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P Tools- Separate/"/>
    </mc:Choice>
  </mc:AlternateContent>
  <xr:revisionPtr revIDLastSave="2" documentId="8_{F489263B-ACB4-4041-939F-1AC9D59E8EA2}" xr6:coauthVersionLast="47" xr6:coauthVersionMax="47" xr10:uidLastSave="{DB02139E-1383-4DDA-BE54-029912DED74B}"/>
  <bookViews>
    <workbookView xWindow="19090" yWindow="-110" windowWidth="19420" windowHeight="10300" xr2:uid="{6294C636-F922-4FC5-9F7C-8BB2F381278B}"/>
  </bookViews>
  <sheets>
    <sheet name="Shelter Observation Checklist" sheetId="1" r:id="rId1"/>
  </sheets>
  <externalReferences>
    <externalReference r:id="rId2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49" i="1"/>
  <c r="L48" i="1"/>
  <c r="L46" i="1"/>
  <c r="L45" i="1"/>
  <c r="L44" i="1"/>
  <c r="L43" i="1"/>
  <c r="L42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<sst xmlns="http://schemas.openxmlformats.org/spreadsheetml/2006/main" count="86" uniqueCount="70">
  <si>
    <t>OFFICE OF DOMESTIC VIOLENCE</t>
  </si>
  <si>
    <t>SHELTER OBSERVATION CHECKLIST</t>
  </si>
  <si>
    <t>Center Name:</t>
  </si>
  <si>
    <t>Monitor:</t>
  </si>
  <si>
    <t>Date:</t>
  </si>
  <si>
    <t>Please explain each "NO" or "N/A" answer.</t>
  </si>
  <si>
    <t>Authority</t>
  </si>
  <si>
    <t>YES</t>
  </si>
  <si>
    <t>NO</t>
  </si>
  <si>
    <t>N/A</t>
  </si>
  <si>
    <t>Total "No"s</t>
  </si>
  <si>
    <t>COMMENTS</t>
  </si>
  <si>
    <t>PART I: HEALTH &amp; CONDITION</t>
  </si>
  <si>
    <t>1. Is the shelter facility and any of its additional amenities in good repair (including walls, ceilings and floors)?</t>
  </si>
  <si>
    <t xml:space="preserve">65H-1.015(2)(b), FAC  </t>
  </si>
  <si>
    <r>
      <t xml:space="preserve">2. Are bathrooms operable with evidence of regular maintenance?  (both hot and cold water, drains work properly) </t>
    </r>
    <r>
      <rPr>
        <i/>
        <sz val="11"/>
        <color rgb="FFFF0000"/>
        <rFont val="Arial Narrow"/>
        <family val="2"/>
      </rPr>
      <t>(*check common area bathrooms- maybe a bathroom in a vacant room, if there is one)</t>
    </r>
  </si>
  <si>
    <t>3. Are kitchens operable with evidence of regular maintenance?  (both hot and cold water, drains work properly)</t>
  </si>
  <si>
    <t>4. Are equipment, furniture, and laundry room appliances within the facility in good working condition and properly maintained?</t>
  </si>
  <si>
    <t>5. Safety Hazards: Are toxic materials and cleaning supplies safely stored separately from food and inaccessible to children? (i.e. no cleaning products stored where children can reach them)</t>
  </si>
  <si>
    <t>6. Is the shelter facility and any of its additional amenities clean and free from vermin infestation?</t>
  </si>
  <si>
    <t>7. Is a current (within the past 365 days) annual sanitation inspection report maintained in center records and available for review on-site?</t>
  </si>
  <si>
    <t>65H-1.015(2)(j), FAC; CFOP 170-25 §4-2.b.(2)</t>
  </si>
  <si>
    <t>Monitor: Check the Inspection Log to ensure inspection was completed within 365 days. Dates of last 2 inspections to be noted on the Monitoring Summary Form.</t>
  </si>
  <si>
    <t>8. Is the facility (entrances, exits, doorways, bathrooms, activity areas-including outdoor area) accessible to persons with mobility limitations?</t>
  </si>
  <si>
    <t>65H-1.015(1), FAC</t>
  </si>
  <si>
    <t>PART II: SAFETY</t>
  </si>
  <si>
    <t>9. Is the elevator inspection current?</t>
  </si>
  <si>
    <t xml:space="preserve">65H-1.015(2)(b), FAC; Chapter 399, FS (Elevator Safety Act)  </t>
  </si>
  <si>
    <t>10. Is a current (within the past 365 days) fire safety report maintained in center records and available for review on-site?</t>
  </si>
  <si>
    <t>65H-1.015(2)(i), FAC; CFOP 170-25 §4-2.b.(2)</t>
  </si>
  <si>
    <r>
      <t xml:space="preserve">11. Are there sprinklers or smoke alarms in each bedroom, and in all hallways and common areas? </t>
    </r>
    <r>
      <rPr>
        <i/>
        <sz val="11"/>
        <color rgb="FFFF0000"/>
        <rFont val="Arial Narrow"/>
        <family val="2"/>
      </rPr>
      <t>(*not necessary to look in every bedroom- maybe a vacant room)</t>
    </r>
  </si>
  <si>
    <t>65H-1.015(2)(i), FAC</t>
  </si>
  <si>
    <t>12. Does the shelter facility have telephones that are centrally located and readily available for staff member and participant use?</t>
  </si>
  <si>
    <t>65H-1.015(3), FAC</t>
  </si>
  <si>
    <t>13. Are emergency numbers such as medical services, fire department, law enforcement, hospital, and poison control posted by each telephone?</t>
  </si>
  <si>
    <r>
      <t xml:space="preserve">14. Does the Center have at least one cellular telephone that is available at all times for use in the event of power and telephone outages? </t>
    </r>
    <r>
      <rPr>
        <i/>
        <sz val="11"/>
        <color rgb="FFFF0000"/>
        <rFont val="Arial Narrow"/>
        <family val="2"/>
      </rPr>
      <t>(*check to ensure that the phone powers on)</t>
    </r>
  </si>
  <si>
    <t>15. Is the outside play area for children free of debris and broken or dangerous material?</t>
  </si>
  <si>
    <t>65H-1.015(2)(e), FAC</t>
  </si>
  <si>
    <r>
      <t xml:space="preserve">16. Does the outdoor play area have and maintain safe and adequate fencing/wall a minimum of four feet in height? </t>
    </r>
    <r>
      <rPr>
        <i/>
        <sz val="11"/>
        <color rgb="FFFF0000"/>
        <rFont val="Arial Narrow"/>
        <family val="2"/>
      </rPr>
      <t>(*no need to measure for exactly four feet- use best judgement)</t>
    </r>
  </si>
  <si>
    <t>17. Are fences, including gates, continuous and free of gaps that would allow children to exit the play area?</t>
  </si>
  <si>
    <t>18. Is the base of the fence at ground level and free from erosion or build-up to prevent inside or outside access by children or animals?</t>
  </si>
  <si>
    <t>19. If the play area is in view of the public, is there privacy fencing around it?</t>
  </si>
  <si>
    <t>PART III: SECURITY &amp; CONFIDENTIALITY</t>
  </si>
  <si>
    <t>20. Do both the facility and its surrounding area provide proper and adequate lighting?</t>
  </si>
  <si>
    <t>65H-1.015(2)(d), FAC</t>
  </si>
  <si>
    <t>21. Do outside doors remain locked from the outside at all times?</t>
  </si>
  <si>
    <t>65H-1.015(2)(d), FAC; CFOP 170-25 §4-2.b.(1)</t>
  </si>
  <si>
    <t>22. Do bathrooms and/or bedrooms have lockable doors that provide safety and privacy?</t>
  </si>
  <si>
    <t>CFOP 170-25 §4-2.d.(1)</t>
  </si>
  <si>
    <t>23. Are windows secured against entry?</t>
  </si>
  <si>
    <t>24. Is the hotline answered in an area that ensures that calls are not overheard by shelter residents?</t>
  </si>
  <si>
    <t>65H-1.013(3), FAC</t>
  </si>
  <si>
    <t>25. Does the Center staff have immediate access to Section 39.908 Florida Statutes for reference when confronted with confidentiality issues?</t>
  </si>
  <si>
    <t>CFOP 170-25 §4-2.c.(1)</t>
  </si>
  <si>
    <t>PART IV: BASIC NEEDS</t>
  </si>
  <si>
    <t>26. Is there at a minimum, food to include a variety within each of the following basic food groups: fruits, vegetables, dairy, proteins and starches?</t>
  </si>
  <si>
    <t>CFOP 170-25 §4-2.b(3)</t>
  </si>
  <si>
    <t>27. Are dishes, utensils, pots &amp; pans readily accessible?</t>
  </si>
  <si>
    <t>CFOP 170-25 §4-2.b(5)</t>
  </si>
  <si>
    <t>28. Are laundry detergent, clean linens, and clothing readily available?</t>
  </si>
  <si>
    <t>29. Is there a supply of soap, shampoo/conditioner, deodorant, toothpaste/brush, toilet paper, sanitary napkins/tampons, disposable razors, and clean towels either located in the bathroom or readily accessible for participants?</t>
  </si>
  <si>
    <t>30. Are children's supplies (i.e., diapers, wipes, etc.) readily accessible for participants?</t>
  </si>
  <si>
    <t>PART V: EMPOWERMENT-BASED ADVOCACY</t>
  </si>
  <si>
    <t>31. Is signage throughout the shelter facility empowerment-based and respectful?</t>
  </si>
  <si>
    <t>CFOP 170-25 §4-3.a(2)</t>
  </si>
  <si>
    <t>32. Does the Center's surveillance system exclude the participant's bedrooms, bathrooms, and any other location where participants can reasonably expect privacy in a communal living arrangement?</t>
  </si>
  <si>
    <t>65H-1.015(2)(c), FAC; CFOP 170-25 §4-2.d.(2)</t>
  </si>
  <si>
    <r>
      <t xml:space="preserve">33. Does the facility </t>
    </r>
    <r>
      <rPr>
        <u/>
        <sz val="11"/>
        <color theme="1"/>
        <rFont val="Arial Narrow"/>
        <family val="2"/>
      </rPr>
      <t>NOT</t>
    </r>
    <r>
      <rPr>
        <sz val="11"/>
        <color theme="1"/>
        <rFont val="Arial Narrow"/>
        <family val="2"/>
      </rPr>
      <t xml:space="preserve"> have a chore list posted?</t>
    </r>
  </si>
  <si>
    <t>CFOP 170-25 §4-2.f.(1) and (2)</t>
  </si>
  <si>
    <t>Monitor's General Observations: (Think about how the space makes you feel.  Is it welcoming, or institutional? Are there adequate furnishings that are in good condition?  What contributes to a welcoming and comforting atmosphere?  What do you feel could be improved?)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</si>
</sst>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2"/>
      <color theme="1"/>
      <name val="Times New Roman"/>
      <family val="2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sz val="16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i/>
      <sz val="11"/>
      <color rgb="FFFF000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u/>
      <sz val="11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left"/>
    </xf>
    <xf numFmtId="0" fontId="1" fillId="0" borderId="0" xfId="0" applyFont="1"/>
  </cellXfs>
  <cellStyles count="2">
    <cellStyle name="Normal" xfId="0" builtinId="0"/>
    <cellStyle name="Normal 2" xfId="1" xr:uid="{623A7F9F-83B8-4A11-AF7F-11CA0FC69BCB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133351</xdr:rowOff>
    </xdr:from>
    <xdr:to>
      <xdr:col>6</xdr:col>
      <xdr:colOff>779916</xdr:colOff>
      <xdr:row>6</xdr:row>
      <xdr:rowOff>56693</xdr:rowOff>
    </xdr:to>
    <xdr:pic>
      <xdr:nvPicPr>
        <xdr:cNvPr id="2" name="Picture 1" descr="Large Rectangle Shape DCF DV Program Logo">
          <a:extLst>
            <a:ext uri="{FF2B5EF4-FFF2-40B4-BE49-F238E27FC236}">
              <a16:creationId xmlns:a16="http://schemas.microsoft.com/office/drawing/2014/main" id="{03349C7B-344A-4203-82A1-EED64FC1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1"/>
          <a:ext cx="4423909" cy="125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9BC5-A1B3-42DF-830D-4AD21872AD45}">
  <sheetPr>
    <tabColor rgb="FFCC99FF"/>
    <pageSetUpPr fitToPage="1"/>
  </sheetPr>
  <dimension ref="A4:O52"/>
  <sheetViews>
    <sheetView tabSelected="1" zoomScaleNormal="100" workbookViewId="0">
      <selection activeCell="C9" sqref="C9:J9"/>
    </sheetView>
  </sheetViews>
  <sheetFormatPr defaultColWidth="8" defaultRowHeight="13.8" x14ac:dyDescent="0.25"/>
  <cols>
    <col min="1" max="6" width="8.3984375" style="1" customWidth="1"/>
    <col min="7" max="8" width="12.19921875" style="1" customWidth="1"/>
    <col min="9" max="13" width="8" style="1"/>
    <col min="14" max="14" width="35.59765625" style="1" customWidth="1"/>
    <col min="15" max="15" width="8.3984375" style="1" customWidth="1"/>
    <col min="16" max="16384" width="8" style="1"/>
  </cols>
  <sheetData>
    <row r="4" spans="1:15" ht="15.6" x14ac:dyDescent="0.3">
      <c r="F4"/>
    </row>
    <row r="5" spans="1:15" ht="23.4" x14ac:dyDescent="0.45">
      <c r="I5" s="44" t="s">
        <v>0</v>
      </c>
      <c r="J5" s="44"/>
      <c r="K5" s="44"/>
      <c r="L5" s="44"/>
      <c r="M5" s="44"/>
      <c r="N5" s="44"/>
    </row>
    <row r="6" spans="1:15" ht="25.2" x14ac:dyDescent="0.45">
      <c r="A6" s="2"/>
      <c r="B6" s="2"/>
      <c r="C6" s="2"/>
      <c r="D6" s="2"/>
      <c r="E6" s="2"/>
      <c r="F6" s="2"/>
      <c r="G6" s="2"/>
      <c r="H6" s="2"/>
      <c r="I6" s="45" t="s">
        <v>1</v>
      </c>
      <c r="J6" s="45"/>
      <c r="K6" s="45"/>
      <c r="L6" s="45"/>
      <c r="M6" s="45"/>
      <c r="N6" s="45"/>
      <c r="O6" s="3"/>
    </row>
    <row r="7" spans="1:15" ht="20.399999999999999" x14ac:dyDescent="0.35">
      <c r="A7" s="4"/>
      <c r="B7" s="4"/>
      <c r="C7" s="4"/>
      <c r="D7" s="4"/>
      <c r="E7" s="4"/>
      <c r="F7" s="4"/>
      <c r="G7" s="4"/>
      <c r="H7" s="4"/>
      <c r="I7" s="3"/>
      <c r="J7" s="3"/>
      <c r="K7" s="3"/>
      <c r="L7" s="3"/>
      <c r="M7" s="3"/>
      <c r="N7" s="3"/>
      <c r="O7" s="3"/>
    </row>
    <row r="8" spans="1:15" ht="30.6" customHeight="1" x14ac:dyDescent="0.35">
      <c r="A8" s="5" t="s">
        <v>2</v>
      </c>
      <c r="B8" s="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6"/>
    </row>
    <row r="9" spans="1:15" ht="31.5" customHeight="1" x14ac:dyDescent="0.35">
      <c r="A9" s="5" t="s">
        <v>3</v>
      </c>
      <c r="B9" s="5"/>
      <c r="C9" s="47"/>
      <c r="D9" s="47"/>
      <c r="E9" s="47"/>
      <c r="F9" s="47"/>
      <c r="G9" s="47"/>
      <c r="H9" s="47"/>
      <c r="I9" s="47"/>
      <c r="J9" s="47"/>
      <c r="K9" s="5"/>
      <c r="L9" s="5" t="s">
        <v>4</v>
      </c>
      <c r="M9" s="48"/>
      <c r="N9" s="48"/>
      <c r="O9" s="6"/>
    </row>
    <row r="10" spans="1:15" ht="15.6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7"/>
    </row>
    <row r="11" spans="1:15" ht="15.75" customHeigh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8"/>
    </row>
    <row r="12" spans="1:15" ht="36" x14ac:dyDescent="0.3">
      <c r="A12" s="39" t="s">
        <v>5</v>
      </c>
      <c r="B12" s="39"/>
      <c r="C12" s="39"/>
      <c r="D12" s="39"/>
      <c r="E12" s="39"/>
      <c r="F12" s="39"/>
      <c r="G12" s="39"/>
      <c r="H12" s="9" t="s">
        <v>6</v>
      </c>
      <c r="I12" s="9" t="s">
        <v>7</v>
      </c>
      <c r="J12" s="9" t="s">
        <v>8</v>
      </c>
      <c r="K12" s="9" t="s">
        <v>9</v>
      </c>
      <c r="L12" s="10" t="s">
        <v>10</v>
      </c>
      <c r="M12" s="40" t="s">
        <v>11</v>
      </c>
      <c r="N12" s="40"/>
      <c r="O12" s="7"/>
    </row>
    <row r="13" spans="1:15" ht="25.35" customHeight="1" x14ac:dyDescent="0.3">
      <c r="A13" s="41" t="s">
        <v>12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7"/>
    </row>
    <row r="14" spans="1:15" ht="50.25" customHeight="1" x14ac:dyDescent="0.25">
      <c r="A14" s="27" t="s">
        <v>13</v>
      </c>
      <c r="B14" s="28"/>
      <c r="C14" s="28"/>
      <c r="D14" s="28"/>
      <c r="E14" s="28"/>
      <c r="F14" s="28"/>
      <c r="G14" s="29"/>
      <c r="H14" s="11" t="s">
        <v>14</v>
      </c>
      <c r="I14" s="12"/>
      <c r="J14" s="12"/>
      <c r="K14" s="12"/>
      <c r="L14" s="12">
        <f>COUNTIF(J14,"X")</f>
        <v>0</v>
      </c>
      <c r="M14" s="33"/>
      <c r="N14" s="34"/>
      <c r="O14" s="13"/>
    </row>
    <row r="15" spans="1:15" ht="50.25" customHeight="1" x14ac:dyDescent="0.25">
      <c r="A15" s="27" t="s">
        <v>15</v>
      </c>
      <c r="B15" s="28"/>
      <c r="C15" s="28"/>
      <c r="D15" s="28"/>
      <c r="E15" s="28"/>
      <c r="F15" s="28"/>
      <c r="G15" s="29"/>
      <c r="H15" s="11" t="s">
        <v>14</v>
      </c>
      <c r="I15" s="12"/>
      <c r="J15" s="12"/>
      <c r="K15" s="12"/>
      <c r="L15" s="12">
        <f t="shared" ref="L15:L21" si="0">COUNTIF(J15,"X")</f>
        <v>0</v>
      </c>
      <c r="M15" s="33"/>
      <c r="N15" s="34"/>
      <c r="O15" s="13"/>
    </row>
    <row r="16" spans="1:15" ht="50.25" customHeight="1" x14ac:dyDescent="0.25">
      <c r="A16" s="27" t="s">
        <v>16</v>
      </c>
      <c r="B16" s="28"/>
      <c r="C16" s="28"/>
      <c r="D16" s="28"/>
      <c r="E16" s="28"/>
      <c r="F16" s="28"/>
      <c r="G16" s="29"/>
      <c r="H16" s="11" t="s">
        <v>14</v>
      </c>
      <c r="I16" s="12"/>
      <c r="J16" s="12"/>
      <c r="K16" s="12"/>
      <c r="L16" s="12">
        <f t="shared" si="0"/>
        <v>0</v>
      </c>
      <c r="M16" s="33"/>
      <c r="N16" s="34"/>
      <c r="O16" s="13"/>
    </row>
    <row r="17" spans="1:15" ht="50.25" customHeight="1" x14ac:dyDescent="0.25">
      <c r="A17" s="27" t="s">
        <v>17</v>
      </c>
      <c r="B17" s="28"/>
      <c r="C17" s="28"/>
      <c r="D17" s="28"/>
      <c r="E17" s="28"/>
      <c r="F17" s="28"/>
      <c r="G17" s="29"/>
      <c r="H17" s="11" t="s">
        <v>14</v>
      </c>
      <c r="I17" s="12"/>
      <c r="J17" s="12"/>
      <c r="K17" s="12"/>
      <c r="L17" s="12">
        <f t="shared" si="0"/>
        <v>0</v>
      </c>
      <c r="M17" s="33"/>
      <c r="N17" s="34"/>
      <c r="O17" s="13"/>
    </row>
    <row r="18" spans="1:15" ht="50.25" customHeight="1" x14ac:dyDescent="0.25">
      <c r="A18" s="27" t="s">
        <v>18</v>
      </c>
      <c r="B18" s="28"/>
      <c r="C18" s="28"/>
      <c r="D18" s="28"/>
      <c r="E18" s="28"/>
      <c r="F18" s="28"/>
      <c r="G18" s="29"/>
      <c r="H18" s="11" t="s">
        <v>14</v>
      </c>
      <c r="I18" s="12"/>
      <c r="J18" s="12"/>
      <c r="K18" s="12"/>
      <c r="L18" s="12">
        <f t="shared" si="0"/>
        <v>0</v>
      </c>
      <c r="M18" s="33"/>
      <c r="N18" s="34"/>
      <c r="O18" s="13"/>
    </row>
    <row r="19" spans="1:15" ht="50.25" customHeight="1" x14ac:dyDescent="0.25">
      <c r="A19" s="27" t="s">
        <v>19</v>
      </c>
      <c r="B19" s="28"/>
      <c r="C19" s="28"/>
      <c r="D19" s="28"/>
      <c r="E19" s="28"/>
      <c r="F19" s="28"/>
      <c r="G19" s="29"/>
      <c r="H19" s="11" t="s">
        <v>14</v>
      </c>
      <c r="I19" s="12"/>
      <c r="J19" s="12"/>
      <c r="K19" s="12"/>
      <c r="L19" s="12">
        <f t="shared" si="0"/>
        <v>0</v>
      </c>
      <c r="M19" s="33"/>
      <c r="N19" s="34"/>
      <c r="O19" s="13"/>
    </row>
    <row r="20" spans="1:15" ht="50.25" customHeight="1" x14ac:dyDescent="0.25">
      <c r="A20" s="27" t="s">
        <v>20</v>
      </c>
      <c r="B20" s="28"/>
      <c r="C20" s="28"/>
      <c r="D20" s="28"/>
      <c r="E20" s="28"/>
      <c r="F20" s="28"/>
      <c r="G20" s="29"/>
      <c r="H20" s="11" t="s">
        <v>21</v>
      </c>
      <c r="I20" s="12"/>
      <c r="J20" s="12"/>
      <c r="K20" s="12"/>
      <c r="L20" s="12">
        <f t="shared" si="0"/>
        <v>0</v>
      </c>
      <c r="M20" s="33" t="s">
        <v>22</v>
      </c>
      <c r="N20" s="34"/>
      <c r="O20" s="13"/>
    </row>
    <row r="21" spans="1:15" ht="50.25" customHeight="1" x14ac:dyDescent="0.25">
      <c r="A21" s="27" t="s">
        <v>23</v>
      </c>
      <c r="B21" s="28"/>
      <c r="C21" s="28"/>
      <c r="D21" s="28"/>
      <c r="E21" s="28"/>
      <c r="F21" s="28"/>
      <c r="G21" s="29"/>
      <c r="H21" s="11" t="s">
        <v>24</v>
      </c>
      <c r="I21" s="14"/>
      <c r="J21" s="14"/>
      <c r="K21" s="14"/>
      <c r="L21" s="12">
        <f t="shared" si="0"/>
        <v>0</v>
      </c>
      <c r="M21" s="33"/>
      <c r="N21" s="34"/>
      <c r="O21" s="13"/>
    </row>
    <row r="22" spans="1:15" ht="25.35" customHeight="1" x14ac:dyDescent="0.25">
      <c r="A22" s="30" t="s">
        <v>25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15"/>
    </row>
    <row r="23" spans="1:15" ht="55.35" customHeight="1" x14ac:dyDescent="0.25">
      <c r="A23" s="27" t="s">
        <v>26</v>
      </c>
      <c r="B23" s="28"/>
      <c r="C23" s="28"/>
      <c r="D23" s="28"/>
      <c r="E23" s="28"/>
      <c r="F23" s="28"/>
      <c r="G23" s="29"/>
      <c r="H23" s="11" t="s">
        <v>27</v>
      </c>
      <c r="I23" s="14"/>
      <c r="J23" s="14"/>
      <c r="K23" s="14"/>
      <c r="L23" s="12">
        <f>COUNTIF(J23,"X")</f>
        <v>0</v>
      </c>
      <c r="M23" s="33"/>
      <c r="N23" s="34"/>
      <c r="O23" s="13"/>
    </row>
    <row r="24" spans="1:15" ht="50.25" customHeight="1" x14ac:dyDescent="0.25">
      <c r="A24" s="27" t="s">
        <v>28</v>
      </c>
      <c r="B24" s="28"/>
      <c r="C24" s="28"/>
      <c r="D24" s="28"/>
      <c r="E24" s="28"/>
      <c r="F24" s="28"/>
      <c r="G24" s="29"/>
      <c r="H24" s="11" t="s">
        <v>29</v>
      </c>
      <c r="I24" s="14"/>
      <c r="J24" s="14"/>
      <c r="K24" s="14"/>
      <c r="L24" s="12">
        <f t="shared" ref="L24:L33" si="1">COUNTIF(J24,"X")</f>
        <v>0</v>
      </c>
      <c r="M24" s="33" t="s">
        <v>22</v>
      </c>
      <c r="N24" s="34"/>
      <c r="O24" s="13"/>
    </row>
    <row r="25" spans="1:15" ht="50.25" customHeight="1" x14ac:dyDescent="0.25">
      <c r="A25" s="27" t="s">
        <v>30</v>
      </c>
      <c r="B25" s="28"/>
      <c r="C25" s="28"/>
      <c r="D25" s="28"/>
      <c r="E25" s="28"/>
      <c r="F25" s="28"/>
      <c r="G25" s="29"/>
      <c r="H25" s="11" t="s">
        <v>31</v>
      </c>
      <c r="I25" s="14"/>
      <c r="J25" s="14"/>
      <c r="K25" s="14"/>
      <c r="L25" s="12">
        <f t="shared" si="1"/>
        <v>0</v>
      </c>
      <c r="M25" s="33"/>
      <c r="N25" s="34"/>
      <c r="O25" s="13"/>
    </row>
    <row r="26" spans="1:15" ht="50.25" customHeight="1" x14ac:dyDescent="0.25">
      <c r="A26" s="27" t="s">
        <v>32</v>
      </c>
      <c r="B26" s="28"/>
      <c r="C26" s="28"/>
      <c r="D26" s="28"/>
      <c r="E26" s="28"/>
      <c r="F26" s="28"/>
      <c r="G26" s="29"/>
      <c r="H26" s="11" t="s">
        <v>33</v>
      </c>
      <c r="I26" s="14"/>
      <c r="J26" s="14"/>
      <c r="K26" s="14"/>
      <c r="L26" s="12">
        <f t="shared" si="1"/>
        <v>0</v>
      </c>
      <c r="M26" s="33"/>
      <c r="N26" s="34"/>
      <c r="O26" s="13"/>
    </row>
    <row r="27" spans="1:15" ht="50.25" customHeight="1" x14ac:dyDescent="0.25">
      <c r="A27" s="27" t="s">
        <v>34</v>
      </c>
      <c r="B27" s="28"/>
      <c r="C27" s="28"/>
      <c r="D27" s="28"/>
      <c r="E27" s="28"/>
      <c r="F27" s="28"/>
      <c r="G27" s="29"/>
      <c r="H27" s="11" t="s">
        <v>33</v>
      </c>
      <c r="I27" s="14"/>
      <c r="J27" s="14"/>
      <c r="K27" s="14"/>
      <c r="L27" s="12">
        <f t="shared" si="1"/>
        <v>0</v>
      </c>
      <c r="M27" s="33"/>
      <c r="N27" s="34"/>
      <c r="O27" s="13"/>
    </row>
    <row r="28" spans="1:15" ht="50.25" customHeight="1" x14ac:dyDescent="0.25">
      <c r="A28" s="27" t="s">
        <v>35</v>
      </c>
      <c r="B28" s="28"/>
      <c r="C28" s="28"/>
      <c r="D28" s="28"/>
      <c r="E28" s="28"/>
      <c r="F28" s="28"/>
      <c r="G28" s="29"/>
      <c r="H28" s="11" t="s">
        <v>33</v>
      </c>
      <c r="I28" s="14"/>
      <c r="J28" s="14"/>
      <c r="K28" s="14"/>
      <c r="L28" s="12">
        <f t="shared" si="1"/>
        <v>0</v>
      </c>
      <c r="M28" s="33"/>
      <c r="N28" s="34"/>
      <c r="O28" s="13"/>
    </row>
    <row r="29" spans="1:15" ht="50.25" customHeight="1" x14ac:dyDescent="0.25">
      <c r="A29" s="27" t="s">
        <v>36</v>
      </c>
      <c r="B29" s="28"/>
      <c r="C29" s="28"/>
      <c r="D29" s="28"/>
      <c r="E29" s="28"/>
      <c r="F29" s="28"/>
      <c r="G29" s="29"/>
      <c r="H29" s="11" t="s">
        <v>37</v>
      </c>
      <c r="I29" s="14"/>
      <c r="J29" s="14"/>
      <c r="K29" s="14"/>
      <c r="L29" s="12">
        <f t="shared" si="1"/>
        <v>0</v>
      </c>
      <c r="M29" s="33"/>
      <c r="N29" s="34"/>
      <c r="O29" s="13"/>
    </row>
    <row r="30" spans="1:15" ht="50.25" customHeight="1" x14ac:dyDescent="0.25">
      <c r="A30" s="27" t="s">
        <v>38</v>
      </c>
      <c r="B30" s="28"/>
      <c r="C30" s="28"/>
      <c r="D30" s="28"/>
      <c r="E30" s="28"/>
      <c r="F30" s="28"/>
      <c r="G30" s="29"/>
      <c r="H30" s="11" t="s">
        <v>37</v>
      </c>
      <c r="I30" s="14"/>
      <c r="J30" s="14"/>
      <c r="K30" s="14"/>
      <c r="L30" s="12">
        <f t="shared" si="1"/>
        <v>0</v>
      </c>
      <c r="M30" s="33"/>
      <c r="N30" s="34"/>
      <c r="O30" s="13"/>
    </row>
    <row r="31" spans="1:15" ht="50.25" customHeight="1" x14ac:dyDescent="0.25">
      <c r="A31" s="27" t="s">
        <v>39</v>
      </c>
      <c r="B31" s="28"/>
      <c r="C31" s="28"/>
      <c r="D31" s="28"/>
      <c r="E31" s="28"/>
      <c r="F31" s="28"/>
      <c r="G31" s="29"/>
      <c r="H31" s="11" t="s">
        <v>37</v>
      </c>
      <c r="I31" s="14"/>
      <c r="J31" s="14"/>
      <c r="K31" s="14"/>
      <c r="L31" s="12">
        <f t="shared" si="1"/>
        <v>0</v>
      </c>
      <c r="M31" s="33"/>
      <c r="N31" s="34"/>
      <c r="O31" s="13"/>
    </row>
    <row r="32" spans="1:15" ht="50.25" customHeight="1" x14ac:dyDescent="0.25">
      <c r="A32" s="27" t="s">
        <v>40</v>
      </c>
      <c r="B32" s="28"/>
      <c r="C32" s="28"/>
      <c r="D32" s="28"/>
      <c r="E32" s="28"/>
      <c r="F32" s="28"/>
      <c r="G32" s="29"/>
      <c r="H32" s="11" t="s">
        <v>37</v>
      </c>
      <c r="I32" s="14"/>
      <c r="J32" s="14"/>
      <c r="K32" s="14"/>
      <c r="L32" s="12">
        <f t="shared" si="1"/>
        <v>0</v>
      </c>
      <c r="M32" s="33"/>
      <c r="N32" s="34"/>
      <c r="O32" s="13"/>
    </row>
    <row r="33" spans="1:15" ht="50.25" customHeight="1" x14ac:dyDescent="0.25">
      <c r="A33" s="27" t="s">
        <v>41</v>
      </c>
      <c r="B33" s="28"/>
      <c r="C33" s="28"/>
      <c r="D33" s="28"/>
      <c r="E33" s="28"/>
      <c r="F33" s="28"/>
      <c r="G33" s="29"/>
      <c r="H33" s="11" t="s">
        <v>37</v>
      </c>
      <c r="I33" s="14"/>
      <c r="J33" s="14"/>
      <c r="K33" s="14"/>
      <c r="L33" s="12">
        <f t="shared" si="1"/>
        <v>0</v>
      </c>
      <c r="M33" s="33"/>
      <c r="N33" s="34"/>
      <c r="O33" s="13"/>
    </row>
    <row r="34" spans="1:15" ht="25.35" customHeight="1" x14ac:dyDescent="0.25">
      <c r="A34" s="30" t="s">
        <v>42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2"/>
      <c r="O34" s="15"/>
    </row>
    <row r="35" spans="1:15" ht="50.25" customHeight="1" x14ac:dyDescent="0.25">
      <c r="A35" s="27" t="s">
        <v>43</v>
      </c>
      <c r="B35" s="28"/>
      <c r="C35" s="28"/>
      <c r="D35" s="28"/>
      <c r="E35" s="28"/>
      <c r="F35" s="28"/>
      <c r="G35" s="29"/>
      <c r="H35" s="11" t="s">
        <v>44</v>
      </c>
      <c r="I35" s="14"/>
      <c r="J35" s="14"/>
      <c r="K35" s="14"/>
      <c r="L35" s="12">
        <f>COUNTIF(J35,"X")</f>
        <v>0</v>
      </c>
      <c r="M35" s="33"/>
      <c r="N35" s="34"/>
      <c r="O35" s="13"/>
    </row>
    <row r="36" spans="1:15" ht="50.25" customHeight="1" x14ac:dyDescent="0.25">
      <c r="A36" s="27" t="s">
        <v>45</v>
      </c>
      <c r="B36" s="28"/>
      <c r="C36" s="28"/>
      <c r="D36" s="28"/>
      <c r="E36" s="28"/>
      <c r="F36" s="28"/>
      <c r="G36" s="29"/>
      <c r="H36" s="11" t="s">
        <v>46</v>
      </c>
      <c r="I36" s="14"/>
      <c r="J36" s="14"/>
      <c r="K36" s="14"/>
      <c r="L36" s="12">
        <f t="shared" ref="L36:L40" si="2">COUNTIF(J36,"X")</f>
        <v>0</v>
      </c>
      <c r="M36" s="33"/>
      <c r="N36" s="34"/>
      <c r="O36" s="13"/>
    </row>
    <row r="37" spans="1:15" ht="50.25" customHeight="1" x14ac:dyDescent="0.25">
      <c r="A37" s="19" t="s">
        <v>47</v>
      </c>
      <c r="B37" s="19"/>
      <c r="C37" s="19"/>
      <c r="D37" s="19"/>
      <c r="E37" s="19"/>
      <c r="F37" s="19"/>
      <c r="G37" s="19"/>
      <c r="H37" s="12" t="s">
        <v>48</v>
      </c>
      <c r="I37" s="14"/>
      <c r="J37" s="14"/>
      <c r="K37" s="14"/>
      <c r="L37" s="12">
        <f t="shared" si="2"/>
        <v>0</v>
      </c>
      <c r="M37" s="33"/>
      <c r="N37" s="34"/>
      <c r="O37" s="13"/>
    </row>
    <row r="38" spans="1:15" ht="50.25" customHeight="1" x14ac:dyDescent="0.25">
      <c r="A38" s="27" t="s">
        <v>49</v>
      </c>
      <c r="B38" s="28"/>
      <c r="C38" s="28"/>
      <c r="D38" s="28"/>
      <c r="E38" s="28"/>
      <c r="F38" s="28"/>
      <c r="G38" s="29"/>
      <c r="H38" s="16" t="s">
        <v>46</v>
      </c>
      <c r="I38" s="14"/>
      <c r="J38" s="14"/>
      <c r="K38" s="14"/>
      <c r="L38" s="12">
        <f t="shared" si="2"/>
        <v>0</v>
      </c>
      <c r="M38" s="33"/>
      <c r="N38" s="34"/>
      <c r="O38" s="13"/>
    </row>
    <row r="39" spans="1:15" ht="50.25" customHeight="1" x14ac:dyDescent="0.25">
      <c r="A39" s="35" t="s">
        <v>50</v>
      </c>
      <c r="B39" s="36"/>
      <c r="C39" s="36"/>
      <c r="D39" s="36"/>
      <c r="E39" s="36"/>
      <c r="F39" s="36"/>
      <c r="G39" s="37"/>
      <c r="H39" s="17" t="s">
        <v>51</v>
      </c>
      <c r="I39" s="14"/>
      <c r="J39" s="14"/>
      <c r="K39" s="14"/>
      <c r="L39" s="12">
        <f t="shared" si="2"/>
        <v>0</v>
      </c>
      <c r="M39" s="33"/>
      <c r="N39" s="34"/>
      <c r="O39" s="13"/>
    </row>
    <row r="40" spans="1:15" ht="50.25" customHeight="1" x14ac:dyDescent="0.25">
      <c r="A40" s="27" t="s">
        <v>52</v>
      </c>
      <c r="B40" s="28"/>
      <c r="C40" s="28"/>
      <c r="D40" s="28"/>
      <c r="E40" s="28"/>
      <c r="F40" s="28"/>
      <c r="G40" s="29"/>
      <c r="H40" s="11" t="s">
        <v>53</v>
      </c>
      <c r="I40" s="14"/>
      <c r="J40" s="14"/>
      <c r="K40" s="14"/>
      <c r="L40" s="12">
        <f t="shared" si="2"/>
        <v>0</v>
      </c>
      <c r="M40" s="33"/>
      <c r="N40" s="34"/>
      <c r="O40" s="13"/>
    </row>
    <row r="41" spans="1:15" ht="25.5" customHeight="1" x14ac:dyDescent="0.25">
      <c r="A41" s="30" t="s">
        <v>54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  <c r="O41" s="13"/>
    </row>
    <row r="42" spans="1:15" ht="50.25" customHeight="1" x14ac:dyDescent="0.25">
      <c r="A42" s="27" t="s">
        <v>55</v>
      </c>
      <c r="B42" s="28"/>
      <c r="C42" s="28"/>
      <c r="D42" s="28"/>
      <c r="E42" s="28"/>
      <c r="F42" s="28"/>
      <c r="G42" s="29"/>
      <c r="H42" s="11" t="s">
        <v>56</v>
      </c>
      <c r="I42" s="12"/>
      <c r="J42" s="14"/>
      <c r="K42" s="12"/>
      <c r="L42" s="12">
        <f>COUNTIF(J42,"X")</f>
        <v>0</v>
      </c>
      <c r="M42" s="20"/>
      <c r="N42" s="20"/>
      <c r="O42" s="13"/>
    </row>
    <row r="43" spans="1:15" ht="50.25" customHeight="1" x14ac:dyDescent="0.25">
      <c r="A43" s="27" t="s">
        <v>57</v>
      </c>
      <c r="B43" s="28"/>
      <c r="C43" s="28"/>
      <c r="D43" s="28"/>
      <c r="E43" s="28"/>
      <c r="F43" s="28"/>
      <c r="G43" s="29"/>
      <c r="H43" s="11" t="s">
        <v>58</v>
      </c>
      <c r="I43" s="12"/>
      <c r="J43" s="14"/>
      <c r="K43" s="12"/>
      <c r="L43" s="12">
        <f t="shared" ref="L43:L46" si="3">COUNTIF(J43,"X")</f>
        <v>0</v>
      </c>
      <c r="M43" s="20"/>
      <c r="N43" s="20"/>
      <c r="O43" s="13"/>
    </row>
    <row r="44" spans="1:15" ht="50.25" customHeight="1" x14ac:dyDescent="0.25">
      <c r="A44" s="27" t="s">
        <v>59</v>
      </c>
      <c r="B44" s="28"/>
      <c r="C44" s="28"/>
      <c r="D44" s="28"/>
      <c r="E44" s="28"/>
      <c r="F44" s="28"/>
      <c r="G44" s="29"/>
      <c r="H44" s="11" t="s">
        <v>58</v>
      </c>
      <c r="I44" s="12"/>
      <c r="J44" s="14"/>
      <c r="K44" s="12"/>
      <c r="L44" s="12">
        <f t="shared" si="3"/>
        <v>0</v>
      </c>
      <c r="M44" s="20"/>
      <c r="N44" s="20"/>
      <c r="O44" s="13"/>
    </row>
    <row r="45" spans="1:15" ht="50.25" customHeight="1" x14ac:dyDescent="0.25">
      <c r="A45" s="27" t="s">
        <v>60</v>
      </c>
      <c r="B45" s="28"/>
      <c r="C45" s="28"/>
      <c r="D45" s="28"/>
      <c r="E45" s="28"/>
      <c r="F45" s="28"/>
      <c r="G45" s="29"/>
      <c r="H45" s="11" t="s">
        <v>58</v>
      </c>
      <c r="I45" s="12"/>
      <c r="J45" s="14"/>
      <c r="K45" s="12"/>
      <c r="L45" s="12">
        <f t="shared" si="3"/>
        <v>0</v>
      </c>
      <c r="M45" s="20"/>
      <c r="N45" s="20"/>
      <c r="O45" s="13"/>
    </row>
    <row r="46" spans="1:15" ht="50.25" customHeight="1" x14ac:dyDescent="0.25">
      <c r="A46" s="27" t="s">
        <v>61</v>
      </c>
      <c r="B46" s="28"/>
      <c r="C46" s="28"/>
      <c r="D46" s="28"/>
      <c r="E46" s="28"/>
      <c r="F46" s="28"/>
      <c r="G46" s="29"/>
      <c r="H46" s="11" t="s">
        <v>58</v>
      </c>
      <c r="I46" s="12"/>
      <c r="J46" s="14"/>
      <c r="K46" s="12"/>
      <c r="L46" s="12">
        <f t="shared" si="3"/>
        <v>0</v>
      </c>
      <c r="M46" s="20"/>
      <c r="N46" s="20"/>
      <c r="O46" s="13"/>
    </row>
    <row r="47" spans="1:15" ht="25.35" customHeight="1" x14ac:dyDescent="0.25">
      <c r="A47" s="30" t="s">
        <v>62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2"/>
      <c r="O47" s="15"/>
    </row>
    <row r="48" spans="1:15" ht="50.25" customHeight="1" x14ac:dyDescent="0.25">
      <c r="A48" s="19" t="s">
        <v>63</v>
      </c>
      <c r="B48" s="19"/>
      <c r="C48" s="19"/>
      <c r="D48" s="19"/>
      <c r="E48" s="19"/>
      <c r="F48" s="19"/>
      <c r="G48" s="19"/>
      <c r="H48" s="12" t="s">
        <v>64</v>
      </c>
      <c r="I48" s="14"/>
      <c r="J48" s="14"/>
      <c r="K48" s="14"/>
      <c r="L48" s="12">
        <f>COUNTIF(J48,"X")</f>
        <v>0</v>
      </c>
      <c r="M48" s="20"/>
      <c r="N48" s="20"/>
      <c r="O48" s="13"/>
    </row>
    <row r="49" spans="1:15" ht="50.25" customHeight="1" x14ac:dyDescent="0.25">
      <c r="A49" s="19" t="s">
        <v>65</v>
      </c>
      <c r="B49" s="19"/>
      <c r="C49" s="19"/>
      <c r="D49" s="19"/>
      <c r="E49" s="19"/>
      <c r="F49" s="19"/>
      <c r="G49" s="19"/>
      <c r="H49" s="12" t="s">
        <v>66</v>
      </c>
      <c r="I49" s="14"/>
      <c r="J49" s="14"/>
      <c r="K49" s="14"/>
      <c r="L49" s="12">
        <f t="shared" ref="L49:L50" si="4">COUNTIF(J49,"X")</f>
        <v>0</v>
      </c>
      <c r="M49" s="20"/>
      <c r="N49" s="20"/>
      <c r="O49" s="13"/>
    </row>
    <row r="50" spans="1:15" ht="50.25" customHeight="1" x14ac:dyDescent="0.25">
      <c r="A50" s="19" t="s">
        <v>67</v>
      </c>
      <c r="B50" s="19"/>
      <c r="C50" s="19"/>
      <c r="D50" s="19"/>
      <c r="E50" s="19"/>
      <c r="F50" s="19"/>
      <c r="G50" s="19"/>
      <c r="H50" s="12" t="s">
        <v>68</v>
      </c>
      <c r="I50" s="14"/>
      <c r="J50" s="14"/>
      <c r="K50" s="14"/>
      <c r="L50" s="12">
        <f t="shared" si="4"/>
        <v>0</v>
      </c>
      <c r="M50" s="20"/>
      <c r="N50" s="20"/>
      <c r="O50" s="13"/>
    </row>
    <row r="51" spans="1:15" ht="42.75" customHeight="1" x14ac:dyDescent="0.25">
      <c r="A51" s="21" t="s">
        <v>69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</row>
    <row r="52" spans="1:15" ht="103.5" customHeight="1" x14ac:dyDescent="0.2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6"/>
      <c r="O52" s="18"/>
    </row>
  </sheetData>
  <mergeCells count="82">
    <mergeCell ref="A10:N10"/>
    <mergeCell ref="I5:N5"/>
    <mergeCell ref="I6:N6"/>
    <mergeCell ref="C8:N8"/>
    <mergeCell ref="C9:J9"/>
    <mergeCell ref="M9:N9"/>
    <mergeCell ref="A11:N11"/>
    <mergeCell ref="A12:G12"/>
    <mergeCell ref="M12:N12"/>
    <mergeCell ref="A13:N13"/>
    <mergeCell ref="A14:G14"/>
    <mergeCell ref="M14:N14"/>
    <mergeCell ref="A15:G15"/>
    <mergeCell ref="M15:N15"/>
    <mergeCell ref="A16:G16"/>
    <mergeCell ref="M16:N16"/>
    <mergeCell ref="A17:G17"/>
    <mergeCell ref="M17:N17"/>
    <mergeCell ref="A24:G24"/>
    <mergeCell ref="M24:N24"/>
    <mergeCell ref="A18:G18"/>
    <mergeCell ref="M18:N18"/>
    <mergeCell ref="A19:G19"/>
    <mergeCell ref="M19:N19"/>
    <mergeCell ref="A20:G20"/>
    <mergeCell ref="M20:N20"/>
    <mergeCell ref="A21:G21"/>
    <mergeCell ref="M21:N21"/>
    <mergeCell ref="A22:N22"/>
    <mergeCell ref="A23:G23"/>
    <mergeCell ref="M23:N23"/>
    <mergeCell ref="A25:G25"/>
    <mergeCell ref="M25:N25"/>
    <mergeCell ref="A26:G26"/>
    <mergeCell ref="M26:N26"/>
    <mergeCell ref="A27:G27"/>
    <mergeCell ref="M27:N27"/>
    <mergeCell ref="A28:G28"/>
    <mergeCell ref="M28:N28"/>
    <mergeCell ref="A29:G29"/>
    <mergeCell ref="M29:N29"/>
    <mergeCell ref="A30:G30"/>
    <mergeCell ref="M30:N30"/>
    <mergeCell ref="A37:G37"/>
    <mergeCell ref="M37:N37"/>
    <mergeCell ref="A31:G31"/>
    <mergeCell ref="M31:N31"/>
    <mergeCell ref="A32:G32"/>
    <mergeCell ref="M32:N32"/>
    <mergeCell ref="A33:G33"/>
    <mergeCell ref="M33:N33"/>
    <mergeCell ref="A34:N34"/>
    <mergeCell ref="A35:G35"/>
    <mergeCell ref="M35:N35"/>
    <mergeCell ref="A36:G36"/>
    <mergeCell ref="M36:N36"/>
    <mergeCell ref="A44:G44"/>
    <mergeCell ref="M44:N44"/>
    <mergeCell ref="A38:G38"/>
    <mergeCell ref="M38:N38"/>
    <mergeCell ref="A39:G39"/>
    <mergeCell ref="M39:N39"/>
    <mergeCell ref="A40:G40"/>
    <mergeCell ref="M40:N40"/>
    <mergeCell ref="A41:N41"/>
    <mergeCell ref="A42:G42"/>
    <mergeCell ref="M42:N42"/>
    <mergeCell ref="A43:G43"/>
    <mergeCell ref="M43:N43"/>
    <mergeCell ref="A52:N52"/>
    <mergeCell ref="A45:G45"/>
    <mergeCell ref="M45:N45"/>
    <mergeCell ref="A46:G46"/>
    <mergeCell ref="M46:N46"/>
    <mergeCell ref="A47:N47"/>
    <mergeCell ref="A48:G48"/>
    <mergeCell ref="M48:N48"/>
    <mergeCell ref="A49:G49"/>
    <mergeCell ref="M49:N49"/>
    <mergeCell ref="A50:G50"/>
    <mergeCell ref="M50:N50"/>
    <mergeCell ref="A51:N51"/>
  </mergeCells>
  <conditionalFormatting sqref="J14:J21 J48:J50">
    <cfRule type="containsText" dxfId="3" priority="5" operator="containsText" text="X">
      <formula>NOT(ISERROR(SEARCH("X",J14)))</formula>
    </cfRule>
  </conditionalFormatting>
  <conditionalFormatting sqref="J23:J33">
    <cfRule type="containsText" dxfId="2" priority="1" operator="containsText" text="X">
      <formula>NOT(ISERROR(SEARCH("X",J23)))</formula>
    </cfRule>
  </conditionalFormatting>
  <conditionalFormatting sqref="J35:J40">
    <cfRule type="containsText" dxfId="1" priority="4" operator="containsText" text="X">
      <formula>NOT(ISERROR(SEARCH("X",J35)))</formula>
    </cfRule>
  </conditionalFormatting>
  <conditionalFormatting sqref="J42:J46">
    <cfRule type="containsText" dxfId="0" priority="3" operator="containsText" text="X">
      <formula>NOT(ISERROR(SEARCH("X",J42)))</formula>
    </cfRule>
  </conditionalFormatting>
  <pageMargins left="0.7" right="0.7" top="0.75" bottom="0.75" header="0.3" footer="0.3"/>
  <pageSetup scale="5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Shelter Observation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2024-08-06T20:47:15Z</dcterms:created>
  <dcterms:modified xsi:type="dcterms:W3CDTF">2025-07-28T18:56:29Z</dcterms:modified>
</cp:coreProperties>
</file>