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6- Fiscal Admin Tools- Separate\"/>
    </mc:Choice>
  </mc:AlternateContent>
  <xr:revisionPtr revIDLastSave="0" documentId="8_{66E3773E-0EE9-40FE-B4CC-C72FB9E65467}" xr6:coauthVersionLast="47" xr6:coauthVersionMax="47" xr10:uidLastSave="{00000000-0000-0000-0000-000000000000}"/>
  <bookViews>
    <workbookView xWindow="-103" yWindow="-103" windowWidth="21600" windowHeight="13869" xr2:uid="{6C6CA7AB-697A-4AAE-8166-66C2CBC4246F}"/>
  </bookViews>
  <sheets>
    <sheet name="Operating Check Review" sheetId="1" r:id="rId1"/>
  </sheets>
  <externalReferences>
    <externalReference r:id="rId2"/>
  </externalReferences>
  <definedNames>
    <definedName name="Centers">[1]Lists!$A$1:$A$41</definedName>
    <definedName name="_xlnm.Print_Area" localSheetId="0">'Operating Check Review'!$A$1:$AC$30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8" i="1" l="1"/>
  <c r="AE28" i="1" s="1"/>
  <c r="AC27" i="1"/>
  <c r="AE27" i="1" s="1"/>
  <c r="AC26" i="1"/>
  <c r="AE26" i="1" s="1"/>
  <c r="AE25" i="1"/>
  <c r="AC25" i="1"/>
  <c r="AC24" i="1"/>
  <c r="AE24" i="1" s="1"/>
  <c r="AC23" i="1"/>
  <c r="AE23" i="1" s="1"/>
  <c r="AC22" i="1"/>
  <c r="AE22" i="1" s="1"/>
  <c r="AE21" i="1"/>
  <c r="AC21" i="1"/>
  <c r="AC20" i="1"/>
  <c r="AE20" i="1" s="1"/>
  <c r="AC19" i="1"/>
  <c r="AE19" i="1" s="1"/>
  <c r="AC18" i="1"/>
  <c r="AE18" i="1" s="1"/>
  <c r="AE17" i="1"/>
  <c r="AC17" i="1"/>
  <c r="AC16" i="1"/>
  <c r="AE16" i="1" s="1"/>
</calcChain>
</file>

<file path=xl/sharedStrings.xml><?xml version="1.0" encoding="utf-8"?>
<sst xmlns="http://schemas.openxmlformats.org/spreadsheetml/2006/main" count="25" uniqueCount="25">
  <si>
    <t>OFFICE OF DOMESTIC VIOLENCE</t>
  </si>
  <si>
    <t>OPERATING CHECK REVIEW TOOL</t>
  </si>
  <si>
    <t>Center Name:</t>
  </si>
  <si>
    <t xml:space="preserve">Monitor Name: </t>
  </si>
  <si>
    <t xml:space="preserve">Monitoring Dates: </t>
  </si>
  <si>
    <t xml:space="preserve">Review Scope: </t>
  </si>
  <si>
    <t xml:space="preserve">Sample Size: </t>
  </si>
  <si>
    <r>
      <t xml:space="preserve">Operating Check Requirements
</t>
    </r>
    <r>
      <rPr>
        <b/>
        <i/>
        <sz val="10"/>
        <rFont val="Arial"/>
        <family val="2"/>
      </rPr>
      <t>Have the following requirements been met?</t>
    </r>
  </si>
  <si>
    <t>Check Number</t>
  </si>
  <si>
    <t>Total "No"s</t>
  </si>
  <si>
    <t>Percent with errors</t>
  </si>
  <si>
    <t>Original Invoices/Receipts Attached?</t>
  </si>
  <si>
    <t>Check and Invoice(s)/Receipt(s) Amounts Agree?</t>
  </si>
  <si>
    <t>Appropriate Coding on Documentation?</t>
  </si>
  <si>
    <t>Coding on Documentation Matches Coding in Accounting System? (5 random)</t>
  </si>
  <si>
    <t>Invoice(s) Paid Timely (or within documented grace period)?</t>
  </si>
  <si>
    <t>Invoice(s) Incurred NO Late Fees?</t>
  </si>
  <si>
    <t>Reasonable, Allowable and Necessary Expenditures?</t>
  </si>
  <si>
    <t>Invoice(s)/Receipts(s) Defaced?</t>
  </si>
  <si>
    <t>Appropriate Level of Management Approval?</t>
  </si>
  <si>
    <r>
      <t xml:space="preserve">Dual Signatures on Checks? </t>
    </r>
    <r>
      <rPr>
        <sz val="11"/>
        <rFont val="Arial"/>
        <family val="2"/>
      </rPr>
      <t>(per center policy or when check signer is also payee)</t>
    </r>
  </si>
  <si>
    <t>Purchasing Policies Were Followed, if applicable?</t>
  </si>
  <si>
    <r>
      <t xml:space="preserve">Confidential Information Redacted? </t>
    </r>
    <r>
      <rPr>
        <sz val="11"/>
        <rFont val="Arial"/>
        <family val="2"/>
      </rPr>
      <t>(per center policy)</t>
    </r>
  </si>
  <si>
    <t>If voided check, clearly marked "VOID" and documented in the accounting system?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</si>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</sst>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14" fontId="12" fillId="5" borderId="4" xfId="0" applyNumberFormat="1" applyFont="1" applyFill="1" applyBorder="1" applyAlignment="1" applyProtection="1">
      <alignment vertical="center" wrapText="1"/>
      <protection locked="0"/>
    </xf>
    <xf numFmtId="0" fontId="12" fillId="5" borderId="4" xfId="0" applyFont="1" applyFill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 applyProtection="1">
      <alignment horizontal="center" vertical="center" textRotation="90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9" fontId="13" fillId="0" borderId="0" xfId="1" applyFont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12" fillId="0" borderId="10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854D-353B-418C-AB2D-70080A69EFCC}">
  <sheetPr>
    <tabColor rgb="FF92D050"/>
    <pageSetUpPr fitToPage="1"/>
  </sheetPr>
  <dimension ref="A1:AE30"/>
  <sheetViews>
    <sheetView tabSelected="1" zoomScale="90" zoomScaleNormal="90" workbookViewId="0">
      <selection activeCell="G13" sqref="G13"/>
    </sheetView>
  </sheetViews>
  <sheetFormatPr defaultRowHeight="15.45" x14ac:dyDescent="0.4"/>
  <cols>
    <col min="1" max="1" width="24.92578125" customWidth="1"/>
    <col min="2" max="2" width="50.7109375" customWidth="1"/>
    <col min="3" max="3" width="5.2109375" customWidth="1"/>
    <col min="4" max="28" width="5.5" customWidth="1"/>
    <col min="29" max="29" width="6.42578125" customWidth="1"/>
    <col min="32" max="32" width="9" bestFit="1" customWidth="1"/>
  </cols>
  <sheetData>
    <row r="1" spans="1:3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1" ht="20.149999999999999" x14ac:dyDescent="0.4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2"/>
      <c r="AB3" s="2"/>
      <c r="AC3" s="2"/>
    </row>
    <row r="4" spans="1:31" x14ac:dyDescent="0.4">
      <c r="A4" s="5" t="s">
        <v>2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31" ht="17.600000000000001" x14ac:dyDescent="0.4">
      <c r="A5" s="9"/>
      <c r="B5" s="10"/>
      <c r="C5" s="10"/>
      <c r="D5" s="10"/>
      <c r="E5" s="10"/>
      <c r="F5" s="11"/>
      <c r="G5" s="11"/>
      <c r="H5" s="9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31" x14ac:dyDescent="0.4">
      <c r="A6" s="5" t="s">
        <v>3</v>
      </c>
      <c r="B6" s="7"/>
      <c r="C6" s="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31" ht="17.600000000000001" x14ac:dyDescent="0.4">
      <c r="A7" s="9"/>
      <c r="B7" s="10"/>
      <c r="C7" s="9"/>
      <c r="D7" s="14"/>
      <c r="E7" s="9"/>
      <c r="F7" s="9"/>
      <c r="G7" s="12"/>
      <c r="H7" s="12"/>
      <c r="I7" s="14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2"/>
    </row>
    <row r="8" spans="1:31" x14ac:dyDescent="0.4">
      <c r="A8" s="5" t="s">
        <v>4</v>
      </c>
      <c r="B8" s="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31" x14ac:dyDescent="0.4">
      <c r="A9" s="5"/>
      <c r="B9" s="13"/>
      <c r="C9" s="13"/>
      <c r="D9" s="13"/>
      <c r="E9" s="13"/>
      <c r="F9" s="15"/>
      <c r="G9" s="16"/>
      <c r="H9" s="16"/>
      <c r="I9" s="16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31" x14ac:dyDescent="0.4">
      <c r="A10" s="5" t="s">
        <v>5</v>
      </c>
      <c r="B10" s="6"/>
      <c r="C10" s="13"/>
      <c r="D10" s="13"/>
      <c r="E10" s="13"/>
      <c r="F10" s="15"/>
      <c r="G10" s="16"/>
      <c r="H10" s="16"/>
      <c r="I10" s="16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31" x14ac:dyDescent="0.4">
      <c r="A11" s="5"/>
      <c r="B11" s="13"/>
      <c r="C11" s="13"/>
      <c r="D11" s="13"/>
      <c r="E11" s="13"/>
      <c r="F11" s="15"/>
      <c r="G11" s="16"/>
      <c r="H11" s="16"/>
      <c r="I11" s="16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31" x14ac:dyDescent="0.4">
      <c r="A12" s="5" t="s">
        <v>6</v>
      </c>
      <c r="B12" s="17"/>
      <c r="C12" s="13"/>
      <c r="D12" s="13"/>
      <c r="E12" s="13"/>
      <c r="F12" s="15"/>
      <c r="G12" s="16"/>
      <c r="H12" s="16"/>
      <c r="I12" s="16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31" x14ac:dyDescent="0.4">
      <c r="A13" s="18"/>
      <c r="B13" s="19"/>
      <c r="C13" s="19"/>
      <c r="D13" s="20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31" ht="81" customHeight="1" x14ac:dyDescent="0.4">
      <c r="A14" s="21" t="s">
        <v>7</v>
      </c>
      <c r="B14" s="22"/>
      <c r="C14" s="23" t="s">
        <v>8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6" t="s">
        <v>9</v>
      </c>
      <c r="AE14" s="27" t="s">
        <v>10</v>
      </c>
    </row>
    <row r="15" spans="1:31" x14ac:dyDescent="0.4">
      <c r="A15" s="28"/>
      <c r="B15" s="28"/>
      <c r="C15" s="29"/>
      <c r="D15" s="30"/>
      <c r="E15" s="31"/>
      <c r="F15" s="31"/>
      <c r="G15" s="31"/>
      <c r="H15" s="32"/>
      <c r="I15" s="32"/>
      <c r="J15" s="32"/>
      <c r="K15" s="32"/>
      <c r="L15" s="32"/>
      <c r="M15" s="32"/>
      <c r="N15" s="32"/>
      <c r="O15" s="32"/>
      <c r="P15" s="31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1"/>
      <c r="AC15" s="33"/>
      <c r="AE15" s="34"/>
    </row>
    <row r="16" spans="1:31" x14ac:dyDescent="0.4">
      <c r="A16" s="35" t="s">
        <v>11</v>
      </c>
      <c r="B16" s="36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9">
        <f>COUNTIF(D16:AB16, "No")</f>
        <v>0</v>
      </c>
      <c r="AE16" s="40" t="e">
        <f>AC16/B12</f>
        <v>#DIV/0!</v>
      </c>
    </row>
    <row r="17" spans="1:31" x14ac:dyDescent="0.4">
      <c r="A17" s="35" t="s">
        <v>12</v>
      </c>
      <c r="B17" s="36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>
        <f t="shared" ref="AC17:AC28" si="0">COUNTIF(D17:AB17, "No")</f>
        <v>0</v>
      </c>
      <c r="AE17" s="40" t="e">
        <f>AC17/B12</f>
        <v>#DIV/0!</v>
      </c>
    </row>
    <row r="18" spans="1:31" x14ac:dyDescent="0.4">
      <c r="A18" s="35" t="s">
        <v>13</v>
      </c>
      <c r="B18" s="36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9">
        <f t="shared" si="0"/>
        <v>0</v>
      </c>
      <c r="AE18" s="40" t="e">
        <f>AC18/B12</f>
        <v>#DIV/0!</v>
      </c>
    </row>
    <row r="19" spans="1:31" x14ac:dyDescent="0.4">
      <c r="A19" s="35" t="s">
        <v>14</v>
      </c>
      <c r="B19" s="36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9">
        <f t="shared" si="0"/>
        <v>0</v>
      </c>
      <c r="AE19" s="40" t="e">
        <f>AC19/B12</f>
        <v>#DIV/0!</v>
      </c>
    </row>
    <row r="20" spans="1:31" x14ac:dyDescent="0.4">
      <c r="A20" s="35" t="s">
        <v>15</v>
      </c>
      <c r="B20" s="36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9">
        <f t="shared" si="0"/>
        <v>0</v>
      </c>
      <c r="AE20" s="40" t="e">
        <f>AC20/B12</f>
        <v>#DIV/0!</v>
      </c>
    </row>
    <row r="21" spans="1:31" x14ac:dyDescent="0.4">
      <c r="A21" s="35" t="s">
        <v>16</v>
      </c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>
        <f t="shared" si="0"/>
        <v>0</v>
      </c>
      <c r="AE21" s="40" t="e">
        <f>AC21/B12</f>
        <v>#DIV/0!</v>
      </c>
    </row>
    <row r="22" spans="1:31" x14ac:dyDescent="0.4">
      <c r="A22" s="35" t="s">
        <v>17</v>
      </c>
      <c r="B22" s="36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9">
        <f t="shared" si="0"/>
        <v>0</v>
      </c>
      <c r="AE22" s="40" t="e">
        <f>AC22/B12</f>
        <v>#DIV/0!</v>
      </c>
    </row>
    <row r="23" spans="1:31" x14ac:dyDescent="0.4">
      <c r="A23" s="35" t="s">
        <v>18</v>
      </c>
      <c r="B23" s="36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>
        <f t="shared" si="0"/>
        <v>0</v>
      </c>
      <c r="AE23" s="40" t="e">
        <f>AC23/B12</f>
        <v>#DIV/0!</v>
      </c>
    </row>
    <row r="24" spans="1:31" x14ac:dyDescent="0.4">
      <c r="A24" s="35" t="s">
        <v>19</v>
      </c>
      <c r="B24" s="36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>
        <f t="shared" si="0"/>
        <v>0</v>
      </c>
      <c r="AE24" s="40" t="e">
        <f>AC24/B12</f>
        <v>#DIV/0!</v>
      </c>
    </row>
    <row r="25" spans="1:31" x14ac:dyDescent="0.4">
      <c r="A25" s="35" t="s">
        <v>20</v>
      </c>
      <c r="B25" s="36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>
        <f t="shared" si="0"/>
        <v>0</v>
      </c>
      <c r="AE25" s="40" t="e">
        <f>AC25/B12</f>
        <v>#DIV/0!</v>
      </c>
    </row>
    <row r="26" spans="1:31" x14ac:dyDescent="0.4">
      <c r="A26" s="35" t="s">
        <v>21</v>
      </c>
      <c r="B26" s="36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9">
        <f t="shared" si="0"/>
        <v>0</v>
      </c>
      <c r="AE26" s="40" t="e">
        <f>AC26/B12</f>
        <v>#DIV/0!</v>
      </c>
    </row>
    <row r="27" spans="1:31" x14ac:dyDescent="0.4">
      <c r="A27" s="41" t="s">
        <v>22</v>
      </c>
      <c r="B27" s="42"/>
      <c r="C27" s="43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9">
        <f t="shared" si="0"/>
        <v>0</v>
      </c>
      <c r="AE27" s="40" t="e">
        <f>AC27/B12</f>
        <v>#DIV/0!</v>
      </c>
    </row>
    <row r="28" spans="1:31" x14ac:dyDescent="0.4">
      <c r="A28" s="35" t="s">
        <v>23</v>
      </c>
      <c r="B28" s="36"/>
      <c r="C28" s="36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9">
        <f t="shared" si="0"/>
        <v>0</v>
      </c>
      <c r="AE28" s="40" t="e">
        <f>AC28/B12</f>
        <v>#DIV/0!</v>
      </c>
    </row>
    <row r="29" spans="1:31" x14ac:dyDescent="0.4">
      <c r="A29" s="44" t="s">
        <v>24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6"/>
      <c r="AC29" s="47"/>
    </row>
    <row r="30" spans="1:31" x14ac:dyDescent="0.4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50"/>
      <c r="AC30" s="47"/>
    </row>
  </sheetData>
  <mergeCells count="18">
    <mergeCell ref="A24:C24"/>
    <mergeCell ref="A25:C25"/>
    <mergeCell ref="A26:C26"/>
    <mergeCell ref="A27:C27"/>
    <mergeCell ref="A28:C28"/>
    <mergeCell ref="A29:AB30"/>
    <mergeCell ref="A18:C18"/>
    <mergeCell ref="A19:C19"/>
    <mergeCell ref="A20:C20"/>
    <mergeCell ref="A21:C21"/>
    <mergeCell ref="A22:C22"/>
    <mergeCell ref="A23:C23"/>
    <mergeCell ref="A1:AC1"/>
    <mergeCell ref="A2:AC2"/>
    <mergeCell ref="E3:U3"/>
    <mergeCell ref="A14:B14"/>
    <mergeCell ref="A16:C16"/>
    <mergeCell ref="A17:C17"/>
  </mergeCells>
  <conditionalFormatting sqref="AC16:AC28">
    <cfRule type="cellIs" dxfId="0" priority="1" operator="greaterThan">
      <formula>0</formula>
    </cfRule>
  </conditionalFormatting>
  <dataValidations count="1">
    <dataValidation type="list" allowBlank="1" showInputMessage="1" showErrorMessage="1" sqref="D15:AB15" xr:uid="{F220A2B8-34F0-4EF9-A021-4B2C79FBBEF9}">
      <formula1>YN</formula1>
    </dataValidation>
  </dataValidations>
  <pageMargins left="0.7" right="0.7" top="0.75" bottom="0.75" header="0.3" footer="0.3"/>
  <pageSetup paperSize="5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Operating Check Review</vt:lpstr>
      <vt:lpstr>'Operating Check Review'!Print_Area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2024-08-06T20:38:30Z</dcterms:created>
  <dcterms:modified xsi:type="dcterms:W3CDTF">2024-08-06T20:39:05Z</dcterms:modified>
</cp:coreProperties>
</file>