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7- Program Tools- Separate\"/>
    </mc:Choice>
  </mc:AlternateContent>
  <xr:revisionPtr revIDLastSave="0" documentId="8_{563D3FB5-0FEE-4701-ACC0-3A9C91890311}" xr6:coauthVersionLast="47" xr6:coauthVersionMax="47" xr10:uidLastSave="{00000000-0000-0000-0000-000000000000}"/>
  <bookViews>
    <workbookView xWindow="-103" yWindow="-103" windowWidth="21600" windowHeight="13869" xr2:uid="{ADD57721-F892-4352-911C-6DD50E6C6673}"/>
  </bookViews>
  <sheets>
    <sheet name="Adult Outreach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1" l="1"/>
  <c r="X38" i="1"/>
  <c r="X37" i="1"/>
  <c r="X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X35" i="1" s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X34" i="1" s="1"/>
  <c r="G34" i="1"/>
  <c r="F34" i="1"/>
  <c r="E34" i="1"/>
  <c r="D34" i="1"/>
  <c r="X33" i="1"/>
  <c r="V32" i="1"/>
  <c r="U32" i="1"/>
  <c r="R32" i="1"/>
  <c r="Q32" i="1"/>
  <c r="N32" i="1"/>
  <c r="M32" i="1"/>
  <c r="J32" i="1"/>
  <c r="I32" i="1"/>
  <c r="F32" i="1"/>
  <c r="E32" i="1"/>
  <c r="W31" i="1"/>
  <c r="W32" i="1" s="1"/>
  <c r="V31" i="1"/>
  <c r="U31" i="1"/>
  <c r="T31" i="1"/>
  <c r="T32" i="1" s="1"/>
  <c r="S31" i="1"/>
  <c r="S32" i="1" s="1"/>
  <c r="R31" i="1"/>
  <c r="Q31" i="1"/>
  <c r="P31" i="1"/>
  <c r="P32" i="1" s="1"/>
  <c r="O31" i="1"/>
  <c r="O32" i="1" s="1"/>
  <c r="N31" i="1"/>
  <c r="M31" i="1"/>
  <c r="L31" i="1"/>
  <c r="L32" i="1" s="1"/>
  <c r="K31" i="1"/>
  <c r="K32" i="1" s="1"/>
  <c r="J31" i="1"/>
  <c r="I31" i="1"/>
  <c r="H31" i="1"/>
  <c r="H32" i="1" s="1"/>
  <c r="G31" i="1"/>
  <c r="G32" i="1" s="1"/>
  <c r="F31" i="1"/>
  <c r="E31" i="1"/>
  <c r="D31" i="1"/>
  <c r="D32" i="1" s="1"/>
  <c r="W30" i="1"/>
  <c r="T30" i="1"/>
  <c r="S30" i="1"/>
  <c r="P30" i="1"/>
  <c r="O30" i="1"/>
  <c r="L30" i="1"/>
  <c r="K30" i="1"/>
  <c r="H30" i="1"/>
  <c r="G30" i="1"/>
  <c r="D30" i="1"/>
  <c r="W29" i="1"/>
  <c r="V29" i="1"/>
  <c r="V30" i="1" s="1"/>
  <c r="U29" i="1"/>
  <c r="U30" i="1" s="1"/>
  <c r="T29" i="1"/>
  <c r="S29" i="1"/>
  <c r="R29" i="1"/>
  <c r="R30" i="1" s="1"/>
  <c r="Q29" i="1"/>
  <c r="Q30" i="1" s="1"/>
  <c r="P29" i="1"/>
  <c r="O29" i="1"/>
  <c r="N29" i="1"/>
  <c r="N30" i="1" s="1"/>
  <c r="M29" i="1"/>
  <c r="M30" i="1" s="1"/>
  <c r="L29" i="1"/>
  <c r="K29" i="1"/>
  <c r="J29" i="1"/>
  <c r="J30" i="1" s="1"/>
  <c r="I29" i="1"/>
  <c r="I30" i="1" s="1"/>
  <c r="H29" i="1"/>
  <c r="G29" i="1"/>
  <c r="F29" i="1"/>
  <c r="F30" i="1" s="1"/>
  <c r="E29" i="1"/>
  <c r="X29" i="1" s="1"/>
  <c r="D29" i="1"/>
  <c r="V28" i="1"/>
  <c r="U28" i="1"/>
  <c r="R28" i="1"/>
  <c r="Q28" i="1"/>
  <c r="N28" i="1"/>
  <c r="M28" i="1"/>
  <c r="J28" i="1"/>
  <c r="I28" i="1"/>
  <c r="F28" i="1"/>
  <c r="E28" i="1"/>
  <c r="W27" i="1"/>
  <c r="W28" i="1" s="1"/>
  <c r="V27" i="1"/>
  <c r="U27" i="1"/>
  <c r="T27" i="1"/>
  <c r="T28" i="1" s="1"/>
  <c r="S27" i="1"/>
  <c r="S28" i="1" s="1"/>
  <c r="R27" i="1"/>
  <c r="Q27" i="1"/>
  <c r="P27" i="1"/>
  <c r="P28" i="1" s="1"/>
  <c r="O27" i="1"/>
  <c r="O28" i="1" s="1"/>
  <c r="N27" i="1"/>
  <c r="M27" i="1"/>
  <c r="L27" i="1"/>
  <c r="L28" i="1" s="1"/>
  <c r="K27" i="1"/>
  <c r="K28" i="1" s="1"/>
  <c r="J27" i="1"/>
  <c r="I27" i="1"/>
  <c r="H27" i="1"/>
  <c r="H28" i="1" s="1"/>
  <c r="G27" i="1"/>
  <c r="G28" i="1" s="1"/>
  <c r="F27" i="1"/>
  <c r="E27" i="1"/>
  <c r="D27" i="1"/>
  <c r="D28" i="1" s="1"/>
  <c r="W26" i="1"/>
  <c r="T26" i="1"/>
  <c r="S26" i="1"/>
  <c r="P26" i="1"/>
  <c r="O26" i="1"/>
  <c r="L26" i="1"/>
  <c r="K26" i="1"/>
  <c r="H26" i="1"/>
  <c r="G26" i="1"/>
  <c r="D26" i="1"/>
  <c r="X26" i="1" s="1"/>
  <c r="W25" i="1"/>
  <c r="V25" i="1"/>
  <c r="V26" i="1" s="1"/>
  <c r="U25" i="1"/>
  <c r="U26" i="1" s="1"/>
  <c r="T25" i="1"/>
  <c r="S25" i="1"/>
  <c r="R25" i="1"/>
  <c r="R26" i="1" s="1"/>
  <c r="Q25" i="1"/>
  <c r="Q26" i="1" s="1"/>
  <c r="P25" i="1"/>
  <c r="O25" i="1"/>
  <c r="N25" i="1"/>
  <c r="N26" i="1" s="1"/>
  <c r="M25" i="1"/>
  <c r="M26" i="1" s="1"/>
  <c r="L25" i="1"/>
  <c r="K25" i="1"/>
  <c r="J25" i="1"/>
  <c r="J26" i="1" s="1"/>
  <c r="I25" i="1"/>
  <c r="I26" i="1" s="1"/>
  <c r="H25" i="1"/>
  <c r="G25" i="1"/>
  <c r="F25" i="1"/>
  <c r="F26" i="1" s="1"/>
  <c r="E25" i="1"/>
  <c r="E26" i="1" s="1"/>
  <c r="D25" i="1"/>
  <c r="X25" i="1" s="1"/>
  <c r="X24" i="1"/>
  <c r="X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X21" i="1"/>
  <c r="X20" i="1"/>
  <c r="X19" i="1"/>
  <c r="X18" i="1"/>
  <c r="B11" i="1"/>
  <c r="B9" i="1"/>
  <c r="B7" i="1"/>
  <c r="B5" i="1"/>
  <c r="X28" i="1" l="1"/>
  <c r="X32" i="1"/>
  <c r="X27" i="1"/>
  <c r="E30" i="1"/>
  <c r="X30" i="1" s="1"/>
  <c r="X31" i="1"/>
</calcChain>
</file>

<file path=xl/sharedStrings.xml><?xml version="1.0" encoding="utf-8"?>
<sst xmlns="http://schemas.openxmlformats.org/spreadsheetml/2006/main" count="35" uniqueCount="32">
  <si>
    <t>OFFICE OF DOMESTIC VIOLENCE</t>
  </si>
  <si>
    <t>ADULT OUTREACH SERVICE FILE CHECKLIST</t>
  </si>
  <si>
    <t>Center Name:</t>
  </si>
  <si>
    <t xml:space="preserve">Monitor Name: </t>
  </si>
  <si>
    <t xml:space="preserve">Review Scope: </t>
  </si>
  <si>
    <t xml:space="preserve">Monitoring Dates: </t>
  </si>
  <si>
    <t>Adult Outreach Service File Requirements</t>
  </si>
  <si>
    <t>File Number</t>
  </si>
  <si>
    <t>Total "No"s</t>
  </si>
  <si>
    <t>Date of First Outreach Service/Intake Date</t>
  </si>
  <si>
    <t>Date of Last Outreach Service</t>
  </si>
  <si>
    <t>Two or more Counseling Sessions?</t>
  </si>
  <si>
    <t>Demographic Data?</t>
  </si>
  <si>
    <t>Eligibility for Services (Domestic Violence Intake Form)?</t>
  </si>
  <si>
    <t>Grievance Procedure Provided at Intake (posted, handbook, etc.)?</t>
  </si>
  <si>
    <t>Notification of Exceptions to Confidentiality (posted, handbook, etc.)?</t>
  </si>
  <si>
    <t>If yes, notification contained all required elements?</t>
  </si>
  <si>
    <t>Referrals to Assist in Meeting Goals/Objectives?</t>
  </si>
  <si>
    <t>Documentation of Services?</t>
  </si>
  <si>
    <t>Abuser Description?</t>
  </si>
  <si>
    <t>If yes, completed or attempted within first two individual counseling sessions?</t>
  </si>
  <si>
    <t>Lethality Checklist?</t>
  </si>
  <si>
    <t>Safety Plan?</t>
  </si>
  <si>
    <t>Service Plan?</t>
  </si>
  <si>
    <t>Release of Confidential Information Forms (ROIs)?</t>
  </si>
  <si>
    <t>If yes, ROI form(s) completed properly?</t>
  </si>
  <si>
    <t>If yes, correct ROI form was used?</t>
  </si>
  <si>
    <t>Notes only include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</si>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</sst>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1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165" fontId="8" fillId="6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</cellXfs>
  <cellStyles count="1"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64EB-DDD0-43D5-8769-965DEE23CA11}">
  <sheetPr>
    <tabColor rgb="FFCC99FF"/>
    <pageSetUpPr fitToPage="1"/>
  </sheetPr>
  <dimension ref="A1:X43"/>
  <sheetViews>
    <sheetView tabSelected="1" zoomScale="90" zoomScaleNormal="90" workbookViewId="0">
      <selection activeCell="B11" sqref="B11"/>
    </sheetView>
  </sheetViews>
  <sheetFormatPr defaultRowHeight="15.45" x14ac:dyDescent="0.4"/>
  <cols>
    <col min="1" max="1" width="24.92578125" customWidth="1"/>
    <col min="2" max="2" width="41.7109375" customWidth="1"/>
    <col min="3" max="3" width="5.0703125" customWidth="1"/>
    <col min="4" max="24" width="8.92578125" customWidth="1"/>
  </cols>
  <sheetData>
    <row r="1" spans="1: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2"/>
      <c r="M3" s="2"/>
      <c r="N3" s="2"/>
      <c r="O3" s="3"/>
      <c r="P3" s="3"/>
      <c r="Q3" s="3"/>
      <c r="R3" s="3"/>
      <c r="S3" s="3"/>
      <c r="T3" s="3"/>
      <c r="U3" s="3"/>
      <c r="V3" s="2"/>
      <c r="W3" s="2"/>
      <c r="X3" s="2"/>
    </row>
    <row r="4" spans="1:2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4">
      <c r="A5" s="4" t="s">
        <v>2</v>
      </c>
      <c r="B5" s="5">
        <f>'[1]Operating Check Review'!B4</f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7.600000000000001" x14ac:dyDescent="0.4">
      <c r="A6" s="7"/>
      <c r="B6" s="8"/>
      <c r="C6" s="8"/>
      <c r="D6" s="8"/>
      <c r="E6" s="8"/>
      <c r="F6" s="9"/>
      <c r="G6" s="9"/>
      <c r="H6" s="7"/>
      <c r="I6" s="10"/>
      <c r="J6" s="10"/>
      <c r="K6" s="10"/>
      <c r="L6" s="10"/>
      <c r="M6" s="10"/>
      <c r="N6" s="8"/>
      <c r="O6" s="8"/>
      <c r="P6" s="9"/>
      <c r="Q6" s="9"/>
      <c r="R6" s="7"/>
      <c r="S6" s="10"/>
      <c r="T6" s="10"/>
      <c r="U6" s="10"/>
      <c r="V6" s="10"/>
      <c r="W6" s="10"/>
      <c r="X6" s="10"/>
    </row>
    <row r="7" spans="1:24" x14ac:dyDescent="0.4">
      <c r="A7" s="4" t="s">
        <v>3</v>
      </c>
      <c r="B7" s="11">
        <f>'[1]Operating Check Review'!B6</f>
        <v>0</v>
      </c>
      <c r="C7" s="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7.600000000000001" x14ac:dyDescent="0.4">
      <c r="A8" s="7"/>
      <c r="B8" s="8"/>
      <c r="C8" s="7"/>
      <c r="D8" s="13"/>
      <c r="E8" s="7"/>
      <c r="F8" s="7"/>
      <c r="G8" s="10"/>
      <c r="H8" s="10"/>
      <c r="I8" s="13"/>
      <c r="J8" s="7"/>
      <c r="K8" s="7"/>
      <c r="L8" s="7"/>
      <c r="M8" s="7"/>
      <c r="N8" s="13"/>
      <c r="O8" s="7"/>
      <c r="P8" s="7"/>
      <c r="Q8" s="10"/>
      <c r="R8" s="10"/>
      <c r="S8" s="13"/>
      <c r="T8" s="7"/>
      <c r="U8" s="7"/>
      <c r="V8" s="7"/>
      <c r="W8" s="7"/>
      <c r="X8" s="10"/>
    </row>
    <row r="9" spans="1:24" ht="17.600000000000001" x14ac:dyDescent="0.4">
      <c r="A9" s="4" t="s">
        <v>4</v>
      </c>
      <c r="B9" s="14">
        <f>'[1]Operating Check Review'!B10</f>
        <v>0</v>
      </c>
      <c r="C9" s="7"/>
      <c r="D9" s="13"/>
      <c r="E9" s="7"/>
      <c r="F9" s="7"/>
      <c r="G9" s="10"/>
      <c r="H9" s="10"/>
      <c r="I9" s="13"/>
      <c r="J9" s="7"/>
      <c r="K9" s="7"/>
      <c r="L9" s="7"/>
      <c r="M9" s="7"/>
      <c r="N9" s="13"/>
      <c r="O9" s="7"/>
      <c r="P9" s="7"/>
      <c r="Q9" s="10"/>
      <c r="R9" s="10"/>
      <c r="S9" s="13"/>
      <c r="T9" s="7"/>
      <c r="U9" s="7"/>
      <c r="V9" s="7"/>
      <c r="W9" s="7"/>
      <c r="X9" s="10"/>
    </row>
    <row r="10" spans="1:24" ht="17.600000000000001" x14ac:dyDescent="0.4">
      <c r="A10" s="7"/>
      <c r="B10" s="8"/>
      <c r="C10" s="7"/>
      <c r="D10" s="13"/>
      <c r="E10" s="7"/>
      <c r="F10" s="7"/>
      <c r="G10" s="10"/>
      <c r="H10" s="10"/>
      <c r="I10" s="13"/>
      <c r="J10" s="7"/>
      <c r="K10" s="7"/>
      <c r="L10" s="7"/>
      <c r="M10" s="7"/>
      <c r="N10" s="13"/>
      <c r="O10" s="7"/>
      <c r="P10" s="7"/>
      <c r="Q10" s="10"/>
      <c r="R10" s="10"/>
      <c r="S10" s="13"/>
      <c r="T10" s="7"/>
      <c r="U10" s="7"/>
      <c r="V10" s="7"/>
      <c r="W10" s="7"/>
      <c r="X10" s="10"/>
    </row>
    <row r="11" spans="1:24" ht="17.600000000000001" x14ac:dyDescent="0.4">
      <c r="A11" s="4" t="s">
        <v>5</v>
      </c>
      <c r="B11" s="14">
        <f>'[1]Operating Check Review'!B8</f>
        <v>0</v>
      </c>
      <c r="C11" s="7"/>
      <c r="D11" s="13"/>
      <c r="E11" s="7"/>
      <c r="F11" s="7"/>
      <c r="G11" s="10"/>
      <c r="H11" s="10"/>
      <c r="I11" s="13"/>
      <c r="J11" s="7"/>
      <c r="K11" s="7"/>
      <c r="L11" s="7"/>
      <c r="M11" s="7"/>
      <c r="N11" s="13"/>
      <c r="O11" s="7"/>
      <c r="P11" s="7"/>
      <c r="Q11" s="10"/>
      <c r="R11" s="10"/>
      <c r="S11" s="13"/>
      <c r="T11" s="7"/>
      <c r="U11" s="7"/>
      <c r="V11" s="7"/>
      <c r="W11" s="7"/>
      <c r="X11" s="10"/>
    </row>
    <row r="12" spans="1:24" x14ac:dyDescent="0.4">
      <c r="A12" s="15"/>
      <c r="B12" s="16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70.3" x14ac:dyDescent="0.4">
      <c r="A13" s="18" t="s">
        <v>6</v>
      </c>
      <c r="B13" s="19"/>
      <c r="C13" s="20" t="s">
        <v>7</v>
      </c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1"/>
      <c r="O13" s="22"/>
      <c r="P13" s="22"/>
      <c r="Q13" s="22"/>
      <c r="R13" s="22"/>
      <c r="S13" s="22"/>
      <c r="T13" s="22"/>
      <c r="U13" s="22"/>
      <c r="V13" s="22"/>
      <c r="W13" s="22"/>
      <c r="X13" s="23" t="s">
        <v>8</v>
      </c>
    </row>
    <row r="14" spans="1:24" x14ac:dyDescent="0.4">
      <c r="A14" s="24"/>
      <c r="B14" s="24"/>
      <c r="C14" s="25"/>
      <c r="D14" s="26"/>
      <c r="E14" s="27"/>
      <c r="F14" s="27"/>
      <c r="G14" s="27"/>
      <c r="H14" s="28"/>
      <c r="I14" s="28"/>
      <c r="J14" s="28"/>
      <c r="K14" s="28"/>
      <c r="L14" s="28"/>
      <c r="M14" s="27"/>
      <c r="N14" s="26"/>
      <c r="O14" s="27"/>
      <c r="P14" s="27"/>
      <c r="Q14" s="27"/>
      <c r="R14" s="28"/>
      <c r="S14" s="28"/>
      <c r="T14" s="28"/>
      <c r="U14" s="28"/>
      <c r="V14" s="28"/>
      <c r="W14" s="27"/>
      <c r="X14" s="29"/>
    </row>
    <row r="15" spans="1:24" x14ac:dyDescent="0.4">
      <c r="A15" s="30" t="s">
        <v>9</v>
      </c>
      <c r="B15" s="31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</row>
    <row r="16" spans="1:24" x14ac:dyDescent="0.4">
      <c r="A16" s="30" t="s">
        <v>10</v>
      </c>
      <c r="B16" s="31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4"/>
    </row>
    <row r="17" spans="1:24" x14ac:dyDescent="0.4">
      <c r="A17" s="35" t="s">
        <v>11</v>
      </c>
      <c r="B17" s="36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4"/>
    </row>
    <row r="18" spans="1:24" x14ac:dyDescent="0.4">
      <c r="A18" s="39" t="s">
        <v>12</v>
      </c>
      <c r="B18" s="40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>
        <f>COUNTIF(D18:M18, "No")</f>
        <v>0</v>
      </c>
    </row>
    <row r="19" spans="1:24" x14ac:dyDescent="0.4">
      <c r="A19" s="44" t="s">
        <v>13</v>
      </c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3">
        <f t="shared" ref="X19:X39" si="0">COUNTIF(D19:M19, "No")</f>
        <v>0</v>
      </c>
    </row>
    <row r="20" spans="1:24" x14ac:dyDescent="0.4">
      <c r="A20" s="44" t="s">
        <v>14</v>
      </c>
      <c r="B20" s="45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3">
        <f>COUNTIF(D20:M20, "No")</f>
        <v>0</v>
      </c>
    </row>
    <row r="21" spans="1:24" x14ac:dyDescent="0.4">
      <c r="A21" s="44" t="s">
        <v>15</v>
      </c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3">
        <f>COUNTIF(D21:M21, "No")</f>
        <v>0</v>
      </c>
    </row>
    <row r="22" spans="1:24" x14ac:dyDescent="0.4">
      <c r="A22" s="48" t="s">
        <v>16</v>
      </c>
      <c r="B22" s="49"/>
      <c r="C22" s="50"/>
      <c r="D22" s="47" t="str">
        <f t="shared" ref="D22:M22" si="1">IF(D21="Yes","-","N/A")</f>
        <v>N/A</v>
      </c>
      <c r="E22" s="47" t="str">
        <f t="shared" si="1"/>
        <v>N/A</v>
      </c>
      <c r="F22" s="47" t="str">
        <f t="shared" si="1"/>
        <v>N/A</v>
      </c>
      <c r="G22" s="47" t="str">
        <f t="shared" si="1"/>
        <v>N/A</v>
      </c>
      <c r="H22" s="47" t="str">
        <f t="shared" si="1"/>
        <v>N/A</v>
      </c>
      <c r="I22" s="47" t="str">
        <f t="shared" si="1"/>
        <v>N/A</v>
      </c>
      <c r="J22" s="47" t="str">
        <f t="shared" si="1"/>
        <v>N/A</v>
      </c>
      <c r="K22" s="47" t="str">
        <f t="shared" si="1"/>
        <v>N/A</v>
      </c>
      <c r="L22" s="47" t="str">
        <f t="shared" si="1"/>
        <v>N/A</v>
      </c>
      <c r="M22" s="47" t="str">
        <f t="shared" si="1"/>
        <v>N/A</v>
      </c>
      <c r="N22" s="47" t="str">
        <f>IF(N21="Yes","-","N/A")</f>
        <v>N/A</v>
      </c>
      <c r="O22" s="47" t="str">
        <f t="shared" ref="O22:W22" si="2">IF(O21="Yes","-","N/A")</f>
        <v>N/A</v>
      </c>
      <c r="P22" s="47" t="str">
        <f t="shared" si="2"/>
        <v>N/A</v>
      </c>
      <c r="Q22" s="47" t="str">
        <f t="shared" si="2"/>
        <v>N/A</v>
      </c>
      <c r="R22" s="47" t="str">
        <f t="shared" si="2"/>
        <v>N/A</v>
      </c>
      <c r="S22" s="47" t="str">
        <f t="shared" si="2"/>
        <v>N/A</v>
      </c>
      <c r="T22" s="47" t="str">
        <f t="shared" si="2"/>
        <v>N/A</v>
      </c>
      <c r="U22" s="47" t="str">
        <f t="shared" si="2"/>
        <v>N/A</v>
      </c>
      <c r="V22" s="47" t="str">
        <f t="shared" si="2"/>
        <v>N/A</v>
      </c>
      <c r="W22" s="47" t="str">
        <f t="shared" si="2"/>
        <v>N/A</v>
      </c>
      <c r="X22" s="43">
        <f t="shared" ref="X22" si="3">COUNTIF(D22:M22, "No")</f>
        <v>0</v>
      </c>
    </row>
    <row r="23" spans="1:24" x14ac:dyDescent="0.4">
      <c r="A23" s="44" t="s">
        <v>17</v>
      </c>
      <c r="B23" s="45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3">
        <f t="shared" si="0"/>
        <v>0</v>
      </c>
    </row>
    <row r="24" spans="1:24" x14ac:dyDescent="0.4">
      <c r="A24" s="44" t="s">
        <v>18</v>
      </c>
      <c r="B24" s="45"/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3">
        <f t="shared" si="0"/>
        <v>0</v>
      </c>
    </row>
    <row r="25" spans="1:24" x14ac:dyDescent="0.4">
      <c r="A25" s="44" t="s">
        <v>19</v>
      </c>
      <c r="B25" s="45"/>
      <c r="C25" s="46"/>
      <c r="D25" s="47" t="str">
        <f t="shared" ref="D25:M25" si="4">IF(D17="No","N/A","-")</f>
        <v>-</v>
      </c>
      <c r="E25" s="47" t="str">
        <f t="shared" si="4"/>
        <v>-</v>
      </c>
      <c r="F25" s="47" t="str">
        <f t="shared" si="4"/>
        <v>-</v>
      </c>
      <c r="G25" s="47" t="str">
        <f t="shared" si="4"/>
        <v>-</v>
      </c>
      <c r="H25" s="47" t="str">
        <f t="shared" si="4"/>
        <v>-</v>
      </c>
      <c r="I25" s="47" t="str">
        <f t="shared" si="4"/>
        <v>-</v>
      </c>
      <c r="J25" s="47" t="str">
        <f t="shared" si="4"/>
        <v>-</v>
      </c>
      <c r="K25" s="47" t="str">
        <f t="shared" si="4"/>
        <v>-</v>
      </c>
      <c r="L25" s="47" t="str">
        <f t="shared" si="4"/>
        <v>-</v>
      </c>
      <c r="M25" s="47" t="str">
        <f t="shared" si="4"/>
        <v>-</v>
      </c>
      <c r="N25" s="47" t="str">
        <f>IF(N17="No","N/A","-")</f>
        <v>-</v>
      </c>
      <c r="O25" s="47" t="str">
        <f t="shared" ref="O25:W25" si="5">IF(O17="No","N/A","-")</f>
        <v>-</v>
      </c>
      <c r="P25" s="47" t="str">
        <f t="shared" si="5"/>
        <v>-</v>
      </c>
      <c r="Q25" s="47" t="str">
        <f t="shared" si="5"/>
        <v>-</v>
      </c>
      <c r="R25" s="47" t="str">
        <f t="shared" si="5"/>
        <v>-</v>
      </c>
      <c r="S25" s="47" t="str">
        <f t="shared" si="5"/>
        <v>-</v>
      </c>
      <c r="T25" s="47" t="str">
        <f t="shared" si="5"/>
        <v>-</v>
      </c>
      <c r="U25" s="47" t="str">
        <f t="shared" si="5"/>
        <v>-</v>
      </c>
      <c r="V25" s="47" t="str">
        <f t="shared" si="5"/>
        <v>-</v>
      </c>
      <c r="W25" s="47" t="str">
        <f t="shared" si="5"/>
        <v>-</v>
      </c>
      <c r="X25" s="43">
        <f>COUNTIF(D25:M25, "No")</f>
        <v>0</v>
      </c>
    </row>
    <row r="26" spans="1:24" x14ac:dyDescent="0.4">
      <c r="A26" s="51" t="s">
        <v>20</v>
      </c>
      <c r="B26" s="52"/>
      <c r="C26" s="53"/>
      <c r="D26" s="47" t="str">
        <f t="shared" ref="D26:M26" si="6">IF(D25="Yes","-","N/A")</f>
        <v>N/A</v>
      </c>
      <c r="E26" s="47" t="str">
        <f t="shared" si="6"/>
        <v>N/A</v>
      </c>
      <c r="F26" s="47" t="str">
        <f t="shared" si="6"/>
        <v>N/A</v>
      </c>
      <c r="G26" s="47" t="str">
        <f t="shared" si="6"/>
        <v>N/A</v>
      </c>
      <c r="H26" s="47" t="str">
        <f t="shared" si="6"/>
        <v>N/A</v>
      </c>
      <c r="I26" s="47" t="str">
        <f t="shared" si="6"/>
        <v>N/A</v>
      </c>
      <c r="J26" s="47" t="str">
        <f t="shared" si="6"/>
        <v>N/A</v>
      </c>
      <c r="K26" s="47" t="str">
        <f t="shared" si="6"/>
        <v>N/A</v>
      </c>
      <c r="L26" s="47" t="str">
        <f t="shared" si="6"/>
        <v>N/A</v>
      </c>
      <c r="M26" s="47" t="str">
        <f t="shared" si="6"/>
        <v>N/A</v>
      </c>
      <c r="N26" s="47" t="str">
        <f>IF(N25="Yes","-","N/A")</f>
        <v>N/A</v>
      </c>
      <c r="O26" s="47" t="str">
        <f t="shared" ref="O26:W26" si="7">IF(O25="Yes","-","N/A")</f>
        <v>N/A</v>
      </c>
      <c r="P26" s="47" t="str">
        <f t="shared" si="7"/>
        <v>N/A</v>
      </c>
      <c r="Q26" s="47" t="str">
        <f t="shared" si="7"/>
        <v>N/A</v>
      </c>
      <c r="R26" s="47" t="str">
        <f t="shared" si="7"/>
        <v>N/A</v>
      </c>
      <c r="S26" s="47" t="str">
        <f t="shared" si="7"/>
        <v>N/A</v>
      </c>
      <c r="T26" s="47" t="str">
        <f t="shared" si="7"/>
        <v>N/A</v>
      </c>
      <c r="U26" s="47" t="str">
        <f t="shared" si="7"/>
        <v>N/A</v>
      </c>
      <c r="V26" s="47" t="str">
        <f t="shared" si="7"/>
        <v>N/A</v>
      </c>
      <c r="W26" s="47" t="str">
        <f t="shared" si="7"/>
        <v>N/A</v>
      </c>
      <c r="X26" s="43">
        <f t="shared" ref="X26" si="8">COUNTIF(D26:M26, "No")</f>
        <v>0</v>
      </c>
    </row>
    <row r="27" spans="1:24" x14ac:dyDescent="0.4">
      <c r="A27" s="44" t="s">
        <v>21</v>
      </c>
      <c r="B27" s="45"/>
      <c r="C27" s="46"/>
      <c r="D27" s="47" t="str">
        <f t="shared" ref="D27:M27" si="9">IF(D17="No","N/A","-")</f>
        <v>-</v>
      </c>
      <c r="E27" s="47" t="str">
        <f t="shared" si="9"/>
        <v>-</v>
      </c>
      <c r="F27" s="47" t="str">
        <f t="shared" si="9"/>
        <v>-</v>
      </c>
      <c r="G27" s="47" t="str">
        <f t="shared" si="9"/>
        <v>-</v>
      </c>
      <c r="H27" s="47" t="str">
        <f t="shared" si="9"/>
        <v>-</v>
      </c>
      <c r="I27" s="47" t="str">
        <f t="shared" si="9"/>
        <v>-</v>
      </c>
      <c r="J27" s="47" t="str">
        <f t="shared" si="9"/>
        <v>-</v>
      </c>
      <c r="K27" s="47" t="str">
        <f t="shared" si="9"/>
        <v>-</v>
      </c>
      <c r="L27" s="47" t="str">
        <f t="shared" si="9"/>
        <v>-</v>
      </c>
      <c r="M27" s="47" t="str">
        <f t="shared" si="9"/>
        <v>-</v>
      </c>
      <c r="N27" s="47" t="str">
        <f>IF(N17="No","N/A","-")</f>
        <v>-</v>
      </c>
      <c r="O27" s="47" t="str">
        <f t="shared" ref="O27:W27" si="10">IF(O17="No","N/A","-")</f>
        <v>-</v>
      </c>
      <c r="P27" s="47" t="str">
        <f t="shared" si="10"/>
        <v>-</v>
      </c>
      <c r="Q27" s="47" t="str">
        <f t="shared" si="10"/>
        <v>-</v>
      </c>
      <c r="R27" s="47" t="str">
        <f t="shared" si="10"/>
        <v>-</v>
      </c>
      <c r="S27" s="47" t="str">
        <f t="shared" si="10"/>
        <v>-</v>
      </c>
      <c r="T27" s="47" t="str">
        <f t="shared" si="10"/>
        <v>-</v>
      </c>
      <c r="U27" s="47" t="str">
        <f t="shared" si="10"/>
        <v>-</v>
      </c>
      <c r="V27" s="47" t="str">
        <f t="shared" si="10"/>
        <v>-</v>
      </c>
      <c r="W27" s="47" t="str">
        <f t="shared" si="10"/>
        <v>-</v>
      </c>
      <c r="X27" s="43">
        <f>COUNTIF(D27:M27, "No")</f>
        <v>0</v>
      </c>
    </row>
    <row r="28" spans="1:24" x14ac:dyDescent="0.4">
      <c r="A28" s="51" t="s">
        <v>20</v>
      </c>
      <c r="B28" s="52"/>
      <c r="C28" s="53"/>
      <c r="D28" s="47" t="str">
        <f t="shared" ref="D28:M28" si="11">IF(D27="Yes","-","N/A")</f>
        <v>N/A</v>
      </c>
      <c r="E28" s="47" t="str">
        <f t="shared" si="11"/>
        <v>N/A</v>
      </c>
      <c r="F28" s="47" t="str">
        <f t="shared" si="11"/>
        <v>N/A</v>
      </c>
      <c r="G28" s="47" t="str">
        <f t="shared" si="11"/>
        <v>N/A</v>
      </c>
      <c r="H28" s="47" t="str">
        <f t="shared" si="11"/>
        <v>N/A</v>
      </c>
      <c r="I28" s="47" t="str">
        <f t="shared" si="11"/>
        <v>N/A</v>
      </c>
      <c r="J28" s="47" t="str">
        <f t="shared" si="11"/>
        <v>N/A</v>
      </c>
      <c r="K28" s="47" t="str">
        <f t="shared" si="11"/>
        <v>N/A</v>
      </c>
      <c r="L28" s="47" t="str">
        <f t="shared" si="11"/>
        <v>N/A</v>
      </c>
      <c r="M28" s="47" t="str">
        <f t="shared" si="11"/>
        <v>N/A</v>
      </c>
      <c r="N28" s="47" t="str">
        <f>IF(N27="Yes","-","N/A")</f>
        <v>N/A</v>
      </c>
      <c r="O28" s="47" t="str">
        <f t="shared" ref="O28:W28" si="12">IF(O27="Yes","-","N/A")</f>
        <v>N/A</v>
      </c>
      <c r="P28" s="47" t="str">
        <f t="shared" si="12"/>
        <v>N/A</v>
      </c>
      <c r="Q28" s="47" t="str">
        <f t="shared" si="12"/>
        <v>N/A</v>
      </c>
      <c r="R28" s="47" t="str">
        <f t="shared" si="12"/>
        <v>N/A</v>
      </c>
      <c r="S28" s="47" t="str">
        <f t="shared" si="12"/>
        <v>N/A</v>
      </c>
      <c r="T28" s="47" t="str">
        <f t="shared" si="12"/>
        <v>N/A</v>
      </c>
      <c r="U28" s="47" t="str">
        <f t="shared" si="12"/>
        <v>N/A</v>
      </c>
      <c r="V28" s="47" t="str">
        <f t="shared" si="12"/>
        <v>N/A</v>
      </c>
      <c r="W28" s="47" t="str">
        <f t="shared" si="12"/>
        <v>N/A</v>
      </c>
      <c r="X28" s="43">
        <f t="shared" ref="X28" si="13">COUNTIF(D28:M28, "No")</f>
        <v>0</v>
      </c>
    </row>
    <row r="29" spans="1:24" x14ac:dyDescent="0.4">
      <c r="A29" s="44" t="s">
        <v>22</v>
      </c>
      <c r="B29" s="45"/>
      <c r="C29" s="46"/>
      <c r="D29" s="47" t="str">
        <f t="shared" ref="D29:M29" si="14">IF(D17="No","N/A","-")</f>
        <v>-</v>
      </c>
      <c r="E29" s="47" t="str">
        <f t="shared" si="14"/>
        <v>-</v>
      </c>
      <c r="F29" s="47" t="str">
        <f t="shared" si="14"/>
        <v>-</v>
      </c>
      <c r="G29" s="47" t="str">
        <f t="shared" si="14"/>
        <v>-</v>
      </c>
      <c r="H29" s="47" t="str">
        <f t="shared" si="14"/>
        <v>-</v>
      </c>
      <c r="I29" s="47" t="str">
        <f t="shared" si="14"/>
        <v>-</v>
      </c>
      <c r="J29" s="47" t="str">
        <f t="shared" si="14"/>
        <v>-</v>
      </c>
      <c r="K29" s="47" t="str">
        <f t="shared" si="14"/>
        <v>-</v>
      </c>
      <c r="L29" s="47" t="str">
        <f t="shared" si="14"/>
        <v>-</v>
      </c>
      <c r="M29" s="47" t="str">
        <f t="shared" si="14"/>
        <v>-</v>
      </c>
      <c r="N29" s="47" t="str">
        <f>IF(N17="No","N/A","-")</f>
        <v>-</v>
      </c>
      <c r="O29" s="47" t="str">
        <f t="shared" ref="O29:W29" si="15">IF(O17="No","N/A","-")</f>
        <v>-</v>
      </c>
      <c r="P29" s="47" t="str">
        <f t="shared" si="15"/>
        <v>-</v>
      </c>
      <c r="Q29" s="47" t="str">
        <f t="shared" si="15"/>
        <v>-</v>
      </c>
      <c r="R29" s="47" t="str">
        <f t="shared" si="15"/>
        <v>-</v>
      </c>
      <c r="S29" s="47" t="str">
        <f t="shared" si="15"/>
        <v>-</v>
      </c>
      <c r="T29" s="47" t="str">
        <f t="shared" si="15"/>
        <v>-</v>
      </c>
      <c r="U29" s="47" t="str">
        <f t="shared" si="15"/>
        <v>-</v>
      </c>
      <c r="V29" s="47" t="str">
        <f t="shared" si="15"/>
        <v>-</v>
      </c>
      <c r="W29" s="47" t="str">
        <f t="shared" si="15"/>
        <v>-</v>
      </c>
      <c r="X29" s="43">
        <f>COUNTIF(D29:M29, "No")</f>
        <v>0</v>
      </c>
    </row>
    <row r="30" spans="1:24" x14ac:dyDescent="0.4">
      <c r="A30" s="51" t="s">
        <v>20</v>
      </c>
      <c r="B30" s="52"/>
      <c r="C30" s="53"/>
      <c r="D30" s="47" t="str">
        <f t="shared" ref="D30:M30" si="16">IF(D29="Yes","-","N/A")</f>
        <v>N/A</v>
      </c>
      <c r="E30" s="47" t="str">
        <f t="shared" si="16"/>
        <v>N/A</v>
      </c>
      <c r="F30" s="47" t="str">
        <f t="shared" si="16"/>
        <v>N/A</v>
      </c>
      <c r="G30" s="47" t="str">
        <f t="shared" si="16"/>
        <v>N/A</v>
      </c>
      <c r="H30" s="47" t="str">
        <f t="shared" si="16"/>
        <v>N/A</v>
      </c>
      <c r="I30" s="47" t="str">
        <f t="shared" si="16"/>
        <v>N/A</v>
      </c>
      <c r="J30" s="47" t="str">
        <f t="shared" si="16"/>
        <v>N/A</v>
      </c>
      <c r="K30" s="47" t="str">
        <f t="shared" si="16"/>
        <v>N/A</v>
      </c>
      <c r="L30" s="47" t="str">
        <f t="shared" si="16"/>
        <v>N/A</v>
      </c>
      <c r="M30" s="47" t="str">
        <f t="shared" si="16"/>
        <v>N/A</v>
      </c>
      <c r="N30" s="47" t="str">
        <f>IF(N29="Yes","-","N/A")</f>
        <v>N/A</v>
      </c>
      <c r="O30" s="47" t="str">
        <f t="shared" ref="O30:W30" si="17">IF(O29="Yes","-","N/A")</f>
        <v>N/A</v>
      </c>
      <c r="P30" s="47" t="str">
        <f t="shared" si="17"/>
        <v>N/A</v>
      </c>
      <c r="Q30" s="47" t="str">
        <f t="shared" si="17"/>
        <v>N/A</v>
      </c>
      <c r="R30" s="47" t="str">
        <f t="shared" si="17"/>
        <v>N/A</v>
      </c>
      <c r="S30" s="47" t="str">
        <f t="shared" si="17"/>
        <v>N/A</v>
      </c>
      <c r="T30" s="47" t="str">
        <f t="shared" si="17"/>
        <v>N/A</v>
      </c>
      <c r="U30" s="47" t="str">
        <f t="shared" si="17"/>
        <v>N/A</v>
      </c>
      <c r="V30" s="47" t="str">
        <f t="shared" si="17"/>
        <v>N/A</v>
      </c>
      <c r="W30" s="47" t="str">
        <f t="shared" si="17"/>
        <v>N/A</v>
      </c>
      <c r="X30" s="43">
        <f t="shared" ref="X30" si="18">COUNTIF(D30:M30, "No")</f>
        <v>0</v>
      </c>
    </row>
    <row r="31" spans="1:24" x14ac:dyDescent="0.4">
      <c r="A31" s="44" t="s">
        <v>23</v>
      </c>
      <c r="B31" s="45"/>
      <c r="C31" s="46"/>
      <c r="D31" s="47" t="str">
        <f t="shared" ref="D31:M31" si="19">IF(D17="No","N/A","-")</f>
        <v>-</v>
      </c>
      <c r="E31" s="47" t="str">
        <f t="shared" si="19"/>
        <v>-</v>
      </c>
      <c r="F31" s="47" t="str">
        <f t="shared" si="19"/>
        <v>-</v>
      </c>
      <c r="G31" s="47" t="str">
        <f t="shared" si="19"/>
        <v>-</v>
      </c>
      <c r="H31" s="47" t="str">
        <f t="shared" si="19"/>
        <v>-</v>
      </c>
      <c r="I31" s="47" t="str">
        <f t="shared" si="19"/>
        <v>-</v>
      </c>
      <c r="J31" s="47" t="str">
        <f t="shared" si="19"/>
        <v>-</v>
      </c>
      <c r="K31" s="47" t="str">
        <f t="shared" si="19"/>
        <v>-</v>
      </c>
      <c r="L31" s="47" t="str">
        <f t="shared" si="19"/>
        <v>-</v>
      </c>
      <c r="M31" s="47" t="str">
        <f t="shared" si="19"/>
        <v>-</v>
      </c>
      <c r="N31" s="47" t="str">
        <f>IF(N17="No","N/A","-")</f>
        <v>-</v>
      </c>
      <c r="O31" s="47" t="str">
        <f t="shared" ref="O31:W31" si="20">IF(O17="No","N/A","-")</f>
        <v>-</v>
      </c>
      <c r="P31" s="47" t="str">
        <f t="shared" si="20"/>
        <v>-</v>
      </c>
      <c r="Q31" s="47" t="str">
        <f t="shared" si="20"/>
        <v>-</v>
      </c>
      <c r="R31" s="47" t="str">
        <f t="shared" si="20"/>
        <v>-</v>
      </c>
      <c r="S31" s="47" t="str">
        <f t="shared" si="20"/>
        <v>-</v>
      </c>
      <c r="T31" s="47" t="str">
        <f t="shared" si="20"/>
        <v>-</v>
      </c>
      <c r="U31" s="47" t="str">
        <f t="shared" si="20"/>
        <v>-</v>
      </c>
      <c r="V31" s="47" t="str">
        <f t="shared" si="20"/>
        <v>-</v>
      </c>
      <c r="W31" s="47" t="str">
        <f t="shared" si="20"/>
        <v>-</v>
      </c>
      <c r="X31" s="43">
        <f>COUNTIF(D31:M31, "No")</f>
        <v>0</v>
      </c>
    </row>
    <row r="32" spans="1:24" x14ac:dyDescent="0.4">
      <c r="A32" s="51" t="s">
        <v>20</v>
      </c>
      <c r="B32" s="52"/>
      <c r="C32" s="53"/>
      <c r="D32" s="47" t="str">
        <f t="shared" ref="D32:M32" si="21">IF(D31="Yes","-","N/A")</f>
        <v>N/A</v>
      </c>
      <c r="E32" s="47" t="str">
        <f t="shared" si="21"/>
        <v>N/A</v>
      </c>
      <c r="F32" s="47" t="str">
        <f t="shared" si="21"/>
        <v>N/A</v>
      </c>
      <c r="G32" s="47" t="str">
        <f t="shared" si="21"/>
        <v>N/A</v>
      </c>
      <c r="H32" s="47" t="str">
        <f t="shared" si="21"/>
        <v>N/A</v>
      </c>
      <c r="I32" s="47" t="str">
        <f t="shared" si="21"/>
        <v>N/A</v>
      </c>
      <c r="J32" s="47" t="str">
        <f t="shared" si="21"/>
        <v>N/A</v>
      </c>
      <c r="K32" s="47" t="str">
        <f t="shared" si="21"/>
        <v>N/A</v>
      </c>
      <c r="L32" s="47" t="str">
        <f t="shared" si="21"/>
        <v>N/A</v>
      </c>
      <c r="M32" s="47" t="str">
        <f t="shared" si="21"/>
        <v>N/A</v>
      </c>
      <c r="N32" s="47" t="str">
        <f>IF(N31="Yes","-","N/A")</f>
        <v>N/A</v>
      </c>
      <c r="O32" s="47" t="str">
        <f t="shared" ref="O32:W32" si="22">IF(O31="Yes","-","N/A")</f>
        <v>N/A</v>
      </c>
      <c r="P32" s="47" t="str">
        <f t="shared" si="22"/>
        <v>N/A</v>
      </c>
      <c r="Q32" s="47" t="str">
        <f t="shared" si="22"/>
        <v>N/A</v>
      </c>
      <c r="R32" s="47" t="str">
        <f t="shared" si="22"/>
        <v>N/A</v>
      </c>
      <c r="S32" s="47" t="str">
        <f t="shared" si="22"/>
        <v>N/A</v>
      </c>
      <c r="T32" s="47" t="str">
        <f t="shared" si="22"/>
        <v>N/A</v>
      </c>
      <c r="U32" s="47" t="str">
        <f t="shared" si="22"/>
        <v>N/A</v>
      </c>
      <c r="V32" s="47" t="str">
        <f t="shared" si="22"/>
        <v>N/A</v>
      </c>
      <c r="W32" s="47" t="str">
        <f t="shared" si="22"/>
        <v>N/A</v>
      </c>
      <c r="X32" s="43">
        <f t="shared" ref="X32" si="23">COUNTIF(D32:M32, "No")</f>
        <v>0</v>
      </c>
    </row>
    <row r="33" spans="1:24" x14ac:dyDescent="0.4">
      <c r="A33" s="44" t="s">
        <v>24</v>
      </c>
      <c r="B33" s="45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3">
        <f t="shared" si="0"/>
        <v>0</v>
      </c>
    </row>
    <row r="34" spans="1:24" x14ac:dyDescent="0.4">
      <c r="A34" s="48" t="s">
        <v>25</v>
      </c>
      <c r="B34" s="49"/>
      <c r="C34" s="50"/>
      <c r="D34" s="47" t="str">
        <f t="shared" ref="D34:M34" si="24">IF(D33="Yes","-","N/A")</f>
        <v>N/A</v>
      </c>
      <c r="E34" s="47" t="str">
        <f t="shared" si="24"/>
        <v>N/A</v>
      </c>
      <c r="F34" s="47" t="str">
        <f t="shared" si="24"/>
        <v>N/A</v>
      </c>
      <c r="G34" s="47" t="str">
        <f t="shared" si="24"/>
        <v>N/A</v>
      </c>
      <c r="H34" s="47" t="str">
        <f t="shared" si="24"/>
        <v>N/A</v>
      </c>
      <c r="I34" s="47" t="str">
        <f t="shared" si="24"/>
        <v>N/A</v>
      </c>
      <c r="J34" s="47" t="str">
        <f t="shared" si="24"/>
        <v>N/A</v>
      </c>
      <c r="K34" s="47" t="str">
        <f t="shared" si="24"/>
        <v>N/A</v>
      </c>
      <c r="L34" s="47" t="str">
        <f t="shared" si="24"/>
        <v>N/A</v>
      </c>
      <c r="M34" s="47" t="str">
        <f t="shared" si="24"/>
        <v>N/A</v>
      </c>
      <c r="N34" s="47" t="str">
        <f>IF(N33="Yes","-","N/A")</f>
        <v>N/A</v>
      </c>
      <c r="O34" s="47" t="str">
        <f t="shared" ref="O34:W34" si="25">IF(O33="Yes","-","N/A")</f>
        <v>N/A</v>
      </c>
      <c r="P34" s="47" t="str">
        <f t="shared" si="25"/>
        <v>N/A</v>
      </c>
      <c r="Q34" s="47" t="str">
        <f t="shared" si="25"/>
        <v>N/A</v>
      </c>
      <c r="R34" s="47" t="str">
        <f t="shared" si="25"/>
        <v>N/A</v>
      </c>
      <c r="S34" s="47" t="str">
        <f t="shared" si="25"/>
        <v>N/A</v>
      </c>
      <c r="T34" s="47" t="str">
        <f t="shared" si="25"/>
        <v>N/A</v>
      </c>
      <c r="U34" s="47" t="str">
        <f t="shared" si="25"/>
        <v>N/A</v>
      </c>
      <c r="V34" s="47" t="str">
        <f t="shared" si="25"/>
        <v>N/A</v>
      </c>
      <c r="W34" s="47" t="str">
        <f t="shared" si="25"/>
        <v>N/A</v>
      </c>
      <c r="X34" s="43">
        <f t="shared" si="0"/>
        <v>0</v>
      </c>
    </row>
    <row r="35" spans="1:24" x14ac:dyDescent="0.4">
      <c r="A35" s="48" t="s">
        <v>26</v>
      </c>
      <c r="B35" s="49"/>
      <c r="C35" s="50"/>
      <c r="D35" s="47" t="str">
        <f t="shared" ref="D35:M35" si="26">IF(D33="Yes","-","N/A")</f>
        <v>N/A</v>
      </c>
      <c r="E35" s="47" t="str">
        <f t="shared" si="26"/>
        <v>N/A</v>
      </c>
      <c r="F35" s="47" t="str">
        <f t="shared" si="26"/>
        <v>N/A</v>
      </c>
      <c r="G35" s="47" t="str">
        <f t="shared" si="26"/>
        <v>N/A</v>
      </c>
      <c r="H35" s="47" t="str">
        <f t="shared" si="26"/>
        <v>N/A</v>
      </c>
      <c r="I35" s="47" t="str">
        <f t="shared" si="26"/>
        <v>N/A</v>
      </c>
      <c r="J35" s="47" t="str">
        <f t="shared" si="26"/>
        <v>N/A</v>
      </c>
      <c r="K35" s="47" t="str">
        <f t="shared" si="26"/>
        <v>N/A</v>
      </c>
      <c r="L35" s="47" t="str">
        <f t="shared" si="26"/>
        <v>N/A</v>
      </c>
      <c r="M35" s="47" t="str">
        <f t="shared" si="26"/>
        <v>N/A</v>
      </c>
      <c r="N35" s="47" t="str">
        <f>IF(N33="Yes","-","N/A")</f>
        <v>N/A</v>
      </c>
      <c r="O35" s="47" t="str">
        <f t="shared" ref="O35:W35" si="27">IF(O33="Yes","-","N/A")</f>
        <v>N/A</v>
      </c>
      <c r="P35" s="47" t="str">
        <f t="shared" si="27"/>
        <v>N/A</v>
      </c>
      <c r="Q35" s="47" t="str">
        <f t="shared" si="27"/>
        <v>N/A</v>
      </c>
      <c r="R35" s="47" t="str">
        <f t="shared" si="27"/>
        <v>N/A</v>
      </c>
      <c r="S35" s="47" t="str">
        <f t="shared" si="27"/>
        <v>N/A</v>
      </c>
      <c r="T35" s="47" t="str">
        <f t="shared" si="27"/>
        <v>N/A</v>
      </c>
      <c r="U35" s="47" t="str">
        <f t="shared" si="27"/>
        <v>N/A</v>
      </c>
      <c r="V35" s="47" t="str">
        <f t="shared" si="27"/>
        <v>N/A</v>
      </c>
      <c r="W35" s="47" t="str">
        <f t="shared" si="27"/>
        <v>N/A</v>
      </c>
      <c r="X35" s="43">
        <f t="shared" si="0"/>
        <v>0</v>
      </c>
    </row>
    <row r="36" spans="1:24" x14ac:dyDescent="0.4">
      <c r="A36" s="44" t="s">
        <v>27</v>
      </c>
      <c r="B36" s="45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3">
        <f t="shared" si="0"/>
        <v>0</v>
      </c>
    </row>
    <row r="37" spans="1:24" x14ac:dyDescent="0.4">
      <c r="A37" s="44" t="s">
        <v>28</v>
      </c>
      <c r="B37" s="45"/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3">
        <f t="shared" si="0"/>
        <v>0</v>
      </c>
    </row>
    <row r="38" spans="1:24" x14ac:dyDescent="0.4">
      <c r="A38" s="44" t="s">
        <v>29</v>
      </c>
      <c r="B38" s="45"/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3">
        <f t="shared" si="0"/>
        <v>0</v>
      </c>
    </row>
    <row r="39" spans="1:24" x14ac:dyDescent="0.4">
      <c r="A39" s="54" t="s">
        <v>30</v>
      </c>
      <c r="B39" s="55"/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43">
        <f t="shared" si="0"/>
        <v>0</v>
      </c>
    </row>
    <row r="40" spans="1:24" x14ac:dyDescent="0.4">
      <c r="A40" s="58" t="s">
        <v>31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60"/>
      <c r="X40" s="61"/>
    </row>
    <row r="41" spans="1:24" x14ac:dyDescent="0.4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4"/>
      <c r="X41" s="61"/>
    </row>
    <row r="42" spans="1:24" x14ac:dyDescent="0.4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4"/>
      <c r="X42" s="61"/>
    </row>
    <row r="43" spans="1:24" x14ac:dyDescent="0.4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7"/>
      <c r="X43" s="61"/>
    </row>
  </sheetData>
  <mergeCells count="32">
    <mergeCell ref="A39:C39"/>
    <mergeCell ref="A40:W43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1:X1"/>
    <mergeCell ref="A2:X2"/>
    <mergeCell ref="E3:K3"/>
    <mergeCell ref="O3:U3"/>
    <mergeCell ref="B5:L5"/>
    <mergeCell ref="A13:B13"/>
  </mergeCells>
  <conditionalFormatting sqref="X23:X24 X15:X21 X33:X36">
    <cfRule type="cellIs" dxfId="12" priority="13" operator="greaterThan">
      <formula>0</formula>
    </cfRule>
  </conditionalFormatting>
  <conditionalFormatting sqref="X22">
    <cfRule type="cellIs" dxfId="11" priority="12" operator="greaterThan">
      <formula>0</formula>
    </cfRule>
  </conditionalFormatting>
  <conditionalFormatting sqref="X37">
    <cfRule type="cellIs" dxfId="10" priority="11" operator="greaterThan">
      <formula>0</formula>
    </cfRule>
  </conditionalFormatting>
  <conditionalFormatting sqref="X38">
    <cfRule type="cellIs" dxfId="9" priority="10" operator="greaterThan">
      <formula>0</formula>
    </cfRule>
  </conditionalFormatting>
  <conditionalFormatting sqref="X39">
    <cfRule type="cellIs" dxfId="8" priority="9" operator="greaterThan">
      <formula>0</formula>
    </cfRule>
  </conditionalFormatting>
  <conditionalFormatting sqref="X25">
    <cfRule type="cellIs" dxfId="7" priority="8" operator="greaterThan">
      <formula>0</formula>
    </cfRule>
  </conditionalFormatting>
  <conditionalFormatting sqref="X26">
    <cfRule type="cellIs" dxfId="6" priority="7" operator="greaterThan">
      <formula>0</formula>
    </cfRule>
  </conditionalFormatting>
  <conditionalFormatting sqref="X27">
    <cfRule type="cellIs" dxfId="5" priority="6" operator="greaterThan">
      <formula>0</formula>
    </cfRule>
  </conditionalFormatting>
  <conditionalFormatting sqref="X28">
    <cfRule type="cellIs" dxfId="4" priority="5" operator="greaterThan">
      <formula>0</formula>
    </cfRule>
  </conditionalFormatting>
  <conditionalFormatting sqref="X29">
    <cfRule type="cellIs" dxfId="3" priority="4" operator="greaterThan">
      <formula>0</formula>
    </cfRule>
  </conditionalFormatting>
  <conditionalFormatting sqref="X30">
    <cfRule type="cellIs" dxfId="2" priority="3" operator="greaterThan">
      <formula>0</formula>
    </cfRule>
  </conditionalFormatting>
  <conditionalFormatting sqref="X31">
    <cfRule type="cellIs" dxfId="1" priority="2" operator="greaterThan">
      <formula>0</formula>
    </cfRule>
  </conditionalFormatting>
  <conditionalFormatting sqref="X32">
    <cfRule type="cellIs" dxfId="0" priority="1" operator="greaterThan">
      <formula>0</formula>
    </cfRule>
  </conditionalFormatting>
  <dataValidations count="1">
    <dataValidation type="list" allowBlank="1" showInputMessage="1" showErrorMessage="1" sqref="D14:W14" xr:uid="{AC9A6141-7337-4F1C-A884-86FCCC1238B9}">
      <formula1>YN</formula1>
    </dataValidation>
  </dataValidations>
  <pageMargins left="0.7" right="0.7" top="0.75" bottom="0.75" header="0.3" footer="0.3"/>
  <pageSetup paperSize="5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Outreach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2024-08-06T20:50:32Z</dcterms:created>
  <dcterms:modified xsi:type="dcterms:W3CDTF">2024-08-06T20:50:57Z</dcterms:modified>
</cp:coreProperties>
</file>