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1B218AC9-CF77-45B1-93C9-11A792FBAEB5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Sheet1" sheetId="1" r:id="rId1"/>
    <sheet name="Sheet2" sheetId="3" state="hidden" r:id="rId2"/>
  </sheets>
  <definedNames>
    <definedName name="_xlnm.Print_Area" localSheetId="0">Sheet1!$A$1:$O$31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<sst xmlns="http://schemas.openxmlformats.org/spreadsheetml/2006/main" count="53" uniqueCount="28">
  <si>
    <t>Region</t>
  </si>
  <si>
    <t>Rsort</t>
  </si>
  <si>
    <t>Circuit</t>
  </si>
  <si>
    <t>Cash</t>
  </si>
  <si>
    <t>Cash
Adults</t>
  </si>
  <si>
    <t>Med</t>
  </si>
  <si>
    <t>Cash Approvals</t>
  </si>
  <si>
    <t>NW</t>
  </si>
  <si>
    <t>Subtotal</t>
  </si>
  <si>
    <t>NE</t>
  </si>
  <si>
    <t>CNTRL</t>
  </si>
  <si>
    <t>SC</t>
  </si>
  <si>
    <t>SE</t>
  </si>
  <si>
    <t>So</t>
  </si>
  <si>
    <t>State</t>
  </si>
  <si>
    <t>Total</t>
  </si>
  <si>
    <t>Target</t>
  </si>
  <si>
    <t>Regular Medicaid Approvals</t>
  </si>
  <si>
    <t>Disability Medicaid Approvals</t>
  </si>
  <si>
    <t>All Program Approvals</t>
  </si>
  <si>
    <t>Food</t>
  </si>
  <si>
    <t>Correct Issuance Rate</t>
  </si>
  <si>
    <t>Expedited Food Approvals</t>
  </si>
  <si>
    <t>Regular Food Approvals</t>
  </si>
  <si>
    <t>All Food Approvals</t>
  </si>
  <si>
    <t>Food Assistance - Data is Oct 19 - Jul 20</t>
  </si>
  <si>
    <t>Caseload Change 
in Past 12 Months (percentage change)
Data is July '22 to July '23 for Cash and June '22 to June '23 for FS and Medicaid</t>
  </si>
  <si>
    <t>Approvals - Using FNS Method
 (not adjusting for client delay)
Data is for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</si>
</sst>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%"/>
  </numFmts>
  <fonts count="25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ck">
        <color indexed="64"/>
      </top>
      <bottom/>
      <diagonal/>
    </border>
  </borders>
  <cellStyleXfs count="77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7" fillId="0" borderId="0"/>
    <xf numFmtId="0" fontId="3" fillId="0" borderId="0"/>
    <xf numFmtId="9" fontId="3" fillId="0" borderId="0" applyFill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3" applyNumberFormat="0" applyAlignment="0" applyProtection="0"/>
    <xf numFmtId="0" fontId="20" fillId="0" borderId="8" applyNumberFormat="0" applyFill="0" applyAlignment="0" applyProtection="0"/>
    <xf numFmtId="0" fontId="21" fillId="11" borderId="0" applyNumberFormat="0" applyBorder="0" applyAlignment="0" applyProtection="0"/>
    <xf numFmtId="0" fontId="3" fillId="7" borderId="9" applyNumberFormat="0" applyFont="0" applyAlignment="0" applyProtection="0"/>
    <xf numFmtId="0" fontId="22" fillId="20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3" fillId="21" borderId="32" applyNumberFormat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165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2" xfId="34" applyNumberFormat="1" applyFont="1" applyFill="1" applyBorder="1" applyAlignment="1" applyProtection="1">
      <alignment horizontal="center"/>
    </xf>
    <xf numFmtId="164" fontId="3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2" fillId="3" borderId="27" xfId="0" applyFont="1" applyFill="1" applyBorder="1" applyAlignment="1">
      <alignment horizontal="left"/>
    </xf>
    <xf numFmtId="0" fontId="2" fillId="3" borderId="26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center" wrapText="1"/>
    </xf>
    <xf numFmtId="0" fontId="0" fillId="0" borderId="21" xfId="0" applyBorder="1"/>
    <xf numFmtId="164" fontId="3" fillId="0" borderId="22" xfId="0" applyNumberFormat="1" applyFont="1" applyBorder="1" applyAlignment="1">
      <alignment horizontal="center"/>
    </xf>
    <xf numFmtId="0" fontId="1" fillId="4" borderId="21" xfId="0" applyFont="1" applyFill="1" applyBorder="1"/>
    <xf numFmtId="164" fontId="1" fillId="4" borderId="22" xfId="34" applyNumberFormat="1" applyFont="1" applyFill="1" applyBorder="1" applyAlignment="1" applyProtection="1">
      <alignment horizontal="center"/>
    </xf>
    <xf numFmtId="0" fontId="1" fillId="4" borderId="23" xfId="0" applyFont="1" applyFill="1" applyBorder="1"/>
    <xf numFmtId="0" fontId="1" fillId="4" borderId="24" xfId="0" applyFont="1" applyFill="1" applyBorder="1" applyAlignment="1">
      <alignment horizontal="left"/>
    </xf>
    <xf numFmtId="164" fontId="1" fillId="4" borderId="24" xfId="34" applyNumberFormat="1" applyFont="1" applyFill="1" applyBorder="1" applyAlignment="1" applyProtection="1">
      <alignment horizontal="center"/>
    </xf>
    <xf numFmtId="164" fontId="1" fillId="4" borderId="25" xfId="34" applyNumberFormat="1" applyFont="1" applyFill="1" applyBorder="1" applyAlignment="1" applyProtection="1">
      <alignment horizontal="center"/>
    </xf>
    <xf numFmtId="0" fontId="2" fillId="3" borderId="27" xfId="0" applyFont="1" applyFill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0" fontId="1" fillId="0" borderId="29" xfId="0" applyFont="1" applyBorder="1"/>
    <xf numFmtId="164" fontId="0" fillId="0" borderId="0" xfId="0" applyNumberFormat="1"/>
    <xf numFmtId="164" fontId="1" fillId="0" borderId="0" xfId="0" applyNumberFormat="1" applyFont="1"/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164" fontId="0" fillId="5" borderId="30" xfId="0" applyNumberFormat="1" applyFill="1" applyBorder="1" applyAlignment="1">
      <alignment horizontal="center"/>
    </xf>
    <xf numFmtId="164" fontId="1" fillId="5" borderId="30" xfId="0" applyNumberFormat="1" applyFont="1" applyFill="1" applyBorder="1" applyAlignment="1">
      <alignment horizontal="center"/>
    </xf>
    <xf numFmtId="164" fontId="1" fillId="5" borderId="3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4" fontId="0" fillId="0" borderId="2" xfId="34" applyNumberFormat="1" applyFont="1" applyBorder="1" applyAlignment="1">
      <alignment horizontal="center"/>
    </xf>
    <xf numFmtId="164" fontId="1" fillId="4" borderId="2" xfId="34" applyNumberFormat="1" applyFont="1" applyFill="1" applyBorder="1" applyAlignment="1">
      <alignment horizontal="center"/>
    </xf>
    <xf numFmtId="164" fontId="1" fillId="4" borderId="24" xfId="34" applyNumberFormat="1" applyFont="1" applyFill="1" applyBorder="1" applyAlignment="1">
      <alignment horizontal="center"/>
    </xf>
    <xf numFmtId="164" fontId="1" fillId="2" borderId="27" xfId="34" applyNumberFormat="1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33" xfId="0" applyBorder="1" applyAlignment="1">
      <alignment horizontal="left" vertical="top"/>
    </xf>
  </cellXfs>
  <cellStyles count="77">
    <cellStyle name="20% - Accent1 2" xfId="35" xr:uid="{00000000-0005-0000-0000-000000000000}"/>
    <cellStyle name="20% - Accent2 2" xfId="36" xr:uid="{00000000-0005-0000-0000-000001000000}"/>
    <cellStyle name="20% - Accent3 2" xfId="37" xr:uid="{00000000-0005-0000-0000-000002000000}"/>
    <cellStyle name="20% - Accent4 2" xfId="38" xr:uid="{00000000-0005-0000-0000-000003000000}"/>
    <cellStyle name="20% - Accent5 2" xfId="39" xr:uid="{00000000-0005-0000-0000-000004000000}"/>
    <cellStyle name="20% - Accent6 2" xfId="40" xr:uid="{00000000-0005-0000-0000-000005000000}"/>
    <cellStyle name="40% - Accent1 2" xfId="41" xr:uid="{00000000-0005-0000-0000-000006000000}"/>
    <cellStyle name="40% - Accent2 2" xfId="42" xr:uid="{00000000-0005-0000-0000-000007000000}"/>
    <cellStyle name="40% - Accent3 2" xfId="43" xr:uid="{00000000-0005-0000-0000-000008000000}"/>
    <cellStyle name="40% - Accent4 2" xfId="44" xr:uid="{00000000-0005-0000-0000-000009000000}"/>
    <cellStyle name="40% - Accent5 2" xfId="45" xr:uid="{00000000-0005-0000-0000-00000A000000}"/>
    <cellStyle name="40% - Accent6 2" xfId="46" xr:uid="{00000000-0005-0000-0000-00000B000000}"/>
    <cellStyle name="60% - Accent1 2" xfId="47" xr:uid="{00000000-0005-0000-0000-00000C000000}"/>
    <cellStyle name="60% - Accent2 2" xfId="48" xr:uid="{00000000-0005-0000-0000-00000D000000}"/>
    <cellStyle name="60% - Accent3 2" xfId="49" xr:uid="{00000000-0005-0000-0000-00000E000000}"/>
    <cellStyle name="60% - Accent4 2" xfId="50" xr:uid="{00000000-0005-0000-0000-00000F000000}"/>
    <cellStyle name="60% - Accent5 2" xfId="51" xr:uid="{00000000-0005-0000-0000-000010000000}"/>
    <cellStyle name="60% - Accent6 2" xfId="52" xr:uid="{00000000-0005-0000-0000-000011000000}"/>
    <cellStyle name="Accent1 2" xfId="53" xr:uid="{00000000-0005-0000-0000-000012000000}"/>
    <cellStyle name="Accent2 2" xfId="54" xr:uid="{00000000-0005-0000-0000-000013000000}"/>
    <cellStyle name="Accent3 2" xfId="55" xr:uid="{00000000-0005-0000-0000-000014000000}"/>
    <cellStyle name="Accent4 2" xfId="56" xr:uid="{00000000-0005-0000-0000-000015000000}"/>
    <cellStyle name="Accent5 2" xfId="57" xr:uid="{00000000-0005-0000-0000-000016000000}"/>
    <cellStyle name="Accent6 2" xfId="58" xr:uid="{00000000-0005-0000-0000-000017000000}"/>
    <cellStyle name="Bad 2" xfId="59" xr:uid="{00000000-0005-0000-0000-000018000000}"/>
    <cellStyle name="Calculation 2" xfId="60" xr:uid="{00000000-0005-0000-0000-000019000000}"/>
    <cellStyle name="Check Cell 2" xfId="61" xr:uid="{00000000-0005-0000-0000-00001A000000}"/>
    <cellStyle name="Check Cell 3" xfId="76" xr:uid="{00000000-0005-0000-0000-000079000000}"/>
    <cellStyle name="Comma 2" xfId="1" xr:uid="{00000000-0005-0000-0000-00001B000000}"/>
    <cellStyle name="Comma 2 2" xfId="2" xr:uid="{00000000-0005-0000-0000-00001C000000}"/>
    <cellStyle name="Comma 2 2 2" xfId="3" xr:uid="{00000000-0005-0000-0000-00001D000000}"/>
    <cellStyle name="Comma 2 2 3" xfId="4" xr:uid="{00000000-0005-0000-0000-00001E000000}"/>
    <cellStyle name="Comma 2 3" xfId="5" xr:uid="{00000000-0005-0000-0000-00001F000000}"/>
    <cellStyle name="Comma 3" xfId="6" xr:uid="{00000000-0005-0000-0000-000020000000}"/>
    <cellStyle name="Comma 3 2" xfId="7" xr:uid="{00000000-0005-0000-0000-000021000000}"/>
    <cellStyle name="Comma 3 3" xfId="8" xr:uid="{00000000-0005-0000-0000-000022000000}"/>
    <cellStyle name="Comma 3 4" xfId="9" xr:uid="{00000000-0005-0000-0000-000023000000}"/>
    <cellStyle name="Comma 4" xfId="10" xr:uid="{00000000-0005-0000-0000-000024000000}"/>
    <cellStyle name="Comma 4 2" xfId="11" xr:uid="{00000000-0005-0000-0000-000025000000}"/>
    <cellStyle name="Currency 2" xfId="12" xr:uid="{00000000-0005-0000-0000-000026000000}"/>
    <cellStyle name="Currency 2 2" xfId="13" xr:uid="{00000000-0005-0000-0000-000027000000}"/>
    <cellStyle name="Currency 2 2 2" xfId="14" xr:uid="{00000000-0005-0000-0000-000028000000}"/>
    <cellStyle name="Currency 2 2 3" xfId="15" xr:uid="{00000000-0005-0000-0000-000029000000}"/>
    <cellStyle name="Currency 2 3" xfId="16" xr:uid="{00000000-0005-0000-0000-00002A000000}"/>
    <cellStyle name="Currency 3" xfId="17" xr:uid="{00000000-0005-0000-0000-00002B000000}"/>
    <cellStyle name="Currency 3 2" xfId="18" xr:uid="{00000000-0005-0000-0000-00002C000000}"/>
    <cellStyle name="Currency 3 3" xfId="19" xr:uid="{00000000-0005-0000-0000-00002D000000}"/>
    <cellStyle name="Currency 3 4" xfId="20" xr:uid="{00000000-0005-0000-0000-00002E000000}"/>
    <cellStyle name="Currency 4" xfId="21" xr:uid="{00000000-0005-0000-0000-00002F000000}"/>
    <cellStyle name="Currency 4 2" xfId="22" xr:uid="{00000000-0005-0000-0000-000030000000}"/>
    <cellStyle name="Explanatory Text 2" xfId="62" xr:uid="{00000000-0005-0000-0000-000031000000}"/>
    <cellStyle name="Good 2" xfId="63" xr:uid="{00000000-0005-0000-0000-000032000000}"/>
    <cellStyle name="Heading 1 2" xfId="64" xr:uid="{00000000-0005-0000-0000-000033000000}"/>
    <cellStyle name="Heading 2 2" xfId="65" xr:uid="{00000000-0005-0000-0000-000034000000}"/>
    <cellStyle name="Heading 3 2" xfId="66" xr:uid="{00000000-0005-0000-0000-000035000000}"/>
    <cellStyle name="Heading 4 2" xfId="67" xr:uid="{00000000-0005-0000-0000-000036000000}"/>
    <cellStyle name="Input 2" xfId="68" xr:uid="{00000000-0005-0000-0000-000037000000}"/>
    <cellStyle name="Linked Cell 2" xfId="69" xr:uid="{00000000-0005-0000-0000-000038000000}"/>
    <cellStyle name="Neutral 2" xfId="70" xr:uid="{00000000-0005-0000-0000-000039000000}"/>
    <cellStyle name="Normal" xfId="0" builtinId="0"/>
    <cellStyle name="Normal 2" xfId="23" xr:uid="{00000000-0005-0000-0000-00003B000000}"/>
    <cellStyle name="Normal 2 2" xfId="24" xr:uid="{00000000-0005-0000-0000-00003C000000}"/>
    <cellStyle name="Normal 2 2 2" xfId="25" xr:uid="{00000000-0005-0000-0000-00003D000000}"/>
    <cellStyle name="Normal 2 2 3" xfId="26" xr:uid="{00000000-0005-0000-0000-00003E000000}"/>
    <cellStyle name="Normal 2 3" xfId="27" xr:uid="{00000000-0005-0000-0000-00003F000000}"/>
    <cellStyle name="Normal 3" xfId="28" xr:uid="{00000000-0005-0000-0000-000040000000}"/>
    <cellStyle name="Normal 3 2" xfId="29" xr:uid="{00000000-0005-0000-0000-000041000000}"/>
    <cellStyle name="Normal 3 3" xfId="30" xr:uid="{00000000-0005-0000-0000-000042000000}"/>
    <cellStyle name="Normal 3 4" xfId="31" xr:uid="{00000000-0005-0000-0000-000043000000}"/>
    <cellStyle name="Normal 4" xfId="32" xr:uid="{00000000-0005-0000-0000-000044000000}"/>
    <cellStyle name="Normal 4 2" xfId="33" xr:uid="{00000000-0005-0000-0000-000045000000}"/>
    <cellStyle name="Note 2" xfId="71" xr:uid="{00000000-0005-0000-0000-000046000000}"/>
    <cellStyle name="Output 2" xfId="72" xr:uid="{00000000-0005-0000-0000-000047000000}"/>
    <cellStyle name="Percent" xfId="34" builtinId="5"/>
    <cellStyle name="Title 2" xfId="73" xr:uid="{00000000-0005-0000-0000-000049000000}"/>
    <cellStyle name="Total 2" xfId="74" xr:uid="{00000000-0005-0000-0000-00004A000000}"/>
    <cellStyle name="Warning Text 2" xfId="75" xr:uid="{00000000-0005-0000-0000-00004B000000}"/>
  </cellStyles>
  <dxfs count="5">
    <dxf>
      <font>
        <b/>
        <i val="0"/>
        <color theme="7"/>
      </font>
    </dxf>
    <dxf>
      <font>
        <b/>
        <i val="0"/>
        <strike val="0"/>
        <color indexed="10"/>
      </font>
    </dxf>
    <dxf>
      <font>
        <b/>
        <i val="0"/>
        <strike val="0"/>
        <condense val="0"/>
        <extend val="0"/>
        <color indexed="17"/>
      </font>
    </dxf>
    <dxf>
      <font>
        <strike val="0"/>
        <color rgb="FFFF0000"/>
      </font>
    </dxf>
    <dxf>
      <font>
        <color rgb="FF00B05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FFCC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zoomScale="90" zoomScaleNormal="90" workbookViewId="0">
      <selection activeCell="I3" sqref="I3:O29"/>
    </sheetView>
  </sheetViews>
  <sheetFormatPr defaultRowHeight="12.75" x14ac:dyDescent="0.2"/>
  <cols>
    <col min="1" max="1" width="7.42578125" bestFit="1" customWidth="1"/>
    <col min="2" max="2" width="5.5703125" style="1" hidden="1" customWidth="1"/>
    <col min="3" max="3" width="8.5703125" style="2" bestFit="1" customWidth="1"/>
    <col min="4" max="7" width="9.7109375" style="3" customWidth="1"/>
    <col min="8" max="8" width="13.42578125" style="3" bestFit="1" customWidth="1"/>
    <col min="9" max="9" width="11.85546875" style="3" bestFit="1" customWidth="1"/>
    <col min="10" max="10" width="10.140625" style="3" bestFit="1" customWidth="1"/>
    <col min="11" max="12" width="10" style="3" bestFit="1" customWidth="1"/>
    <col min="13" max="13" width="9.7109375" style="2" customWidth="1"/>
    <col min="14" max="14" width="10" style="3" bestFit="1" customWidth="1"/>
    <col min="15" max="15" width="10" style="2" bestFit="1" customWidth="1"/>
  </cols>
  <sheetData>
    <row r="1" spans="1:15" ht="80.099999999999994" customHeight="1" thickTop="1" x14ac:dyDescent="0.2">
      <c r="A1" s="50" t="s">
        <v>0</v>
      </c>
      <c r="B1" s="18"/>
      <c r="C1" s="52" t="s">
        <v>2</v>
      </c>
      <c r="D1" s="46" t="s">
        <v>26</v>
      </c>
      <c r="E1" s="46"/>
      <c r="F1" s="46"/>
      <c r="G1" s="46"/>
      <c r="H1" s="45" t="s">
        <v>25</v>
      </c>
      <c r="I1" s="47" t="s">
        <v>27</v>
      </c>
      <c r="J1" s="48"/>
      <c r="K1" s="48"/>
      <c r="L1" s="48"/>
      <c r="M1" s="48"/>
      <c r="N1" s="48"/>
      <c r="O1" s="49"/>
    </row>
    <row r="2" spans="1:15" ht="44.25" customHeight="1" x14ac:dyDescent="0.2">
      <c r="A2" s="51"/>
      <c r="B2" s="15" t="s">
        <v>1</v>
      </c>
      <c r="C2" s="53"/>
      <c r="D2" s="16" t="s">
        <v>3</v>
      </c>
      <c r="E2" s="17" t="s">
        <v>4</v>
      </c>
      <c r="F2" s="16" t="s">
        <v>20</v>
      </c>
      <c r="G2" s="16" t="s">
        <v>5</v>
      </c>
      <c r="H2" s="40" t="s">
        <v>21</v>
      </c>
      <c r="I2" s="17" t="s">
        <v>19</v>
      </c>
      <c r="J2" s="17" t="s">
        <v>22</v>
      </c>
      <c r="K2" s="17" t="s">
        <v>23</v>
      </c>
      <c r="L2" s="17" t="s">
        <v>24</v>
      </c>
      <c r="M2" s="17" t="s">
        <v>6</v>
      </c>
      <c r="N2" s="17" t="s">
        <v>17</v>
      </c>
      <c r="O2" s="19" t="s">
        <v>18</v>
      </c>
    </row>
    <row r="3" spans="1:15" ht="15" customHeight="1" x14ac:dyDescent="0.2">
      <c r="A3" s="20" t="s">
        <v>7</v>
      </c>
      <c r="B3" s="8">
        <v>1</v>
      </c>
      <c r="C3" s="7">
        <v>1</v>
      </c>
      <c r="D3" s="6">
        <v>-0.17915690866510539</v>
      </c>
      <c r="E3" s="6">
        <v>9.4527363184079602E-2</v>
      </c>
      <c r="F3" s="6">
        <v>5.2379134252851622E-2</v>
      </c>
      <c r="G3" s="6">
        <v>6.4203678993518878E-2</v>
      </c>
      <c r="H3" s="41">
        <v>0.98125437981779962</v>
      </c>
      <c r="I3" s="11">
        <v>0.88300000000000001</v>
      </c>
      <c r="J3" s="11">
        <v>0.878</v>
      </c>
      <c r="K3" s="11">
        <v>0.89700000000000002</v>
      </c>
      <c r="L3" s="11">
        <v>0.89200000000000002</v>
      </c>
      <c r="M3" s="11">
        <v>0.91700000000000004</v>
      </c>
      <c r="N3" s="11">
        <v>0.872</v>
      </c>
      <c r="O3" s="21">
        <v>0.93700000000000006</v>
      </c>
    </row>
    <row r="4" spans="1:15" ht="15" customHeight="1" x14ac:dyDescent="0.2">
      <c r="A4" s="20" t="s">
        <v>7</v>
      </c>
      <c r="B4" s="8">
        <v>1</v>
      </c>
      <c r="C4" s="7">
        <v>2</v>
      </c>
      <c r="D4" s="6">
        <v>-0.16300578034682081</v>
      </c>
      <c r="E4" s="6">
        <v>-9.2198581560283682E-2</v>
      </c>
      <c r="F4" s="6">
        <v>3.835287469981636E-2</v>
      </c>
      <c r="G4" s="6">
        <v>4.2589759570891644E-2</v>
      </c>
      <c r="H4" s="41">
        <v>1</v>
      </c>
      <c r="I4" s="11">
        <v>0.77300000000000002</v>
      </c>
      <c r="J4" s="11">
        <v>0.69699999999999995</v>
      </c>
      <c r="K4" s="11">
        <v>0.80500000000000005</v>
      </c>
      <c r="L4" s="11">
        <v>0.78200000000000003</v>
      </c>
      <c r="M4" s="11">
        <v>0.80800000000000005</v>
      </c>
      <c r="N4" s="11">
        <v>0.75600000000000001</v>
      </c>
      <c r="O4" s="21">
        <v>1</v>
      </c>
    </row>
    <row r="5" spans="1:15" ht="15" customHeight="1" x14ac:dyDescent="0.2">
      <c r="A5" s="20" t="s">
        <v>7</v>
      </c>
      <c r="B5" s="8">
        <v>1</v>
      </c>
      <c r="C5" s="7">
        <v>14</v>
      </c>
      <c r="D5" s="6">
        <v>7.9207920792079209E-2</v>
      </c>
      <c r="E5" s="6">
        <v>0.63157894736842102</v>
      </c>
      <c r="F5" s="6">
        <v>6.8288780120481923E-2</v>
      </c>
      <c r="G5" s="6">
        <v>7.1513282732447822E-2</v>
      </c>
      <c r="H5" s="41">
        <v>1</v>
      </c>
      <c r="I5" s="11">
        <v>0.84599999999999997</v>
      </c>
      <c r="J5" s="11">
        <v>0.79600000000000004</v>
      </c>
      <c r="K5" s="11">
        <v>0.872</v>
      </c>
      <c r="L5" s="11">
        <v>0.85499999999999998</v>
      </c>
      <c r="M5" s="11">
        <v>0.85699999999999998</v>
      </c>
      <c r="N5" s="11">
        <v>0.83399999999999996</v>
      </c>
      <c r="O5" s="21">
        <v>0.98699999999999999</v>
      </c>
    </row>
    <row r="6" spans="1:15" s="4" customFormat="1" ht="15" customHeight="1" x14ac:dyDescent="0.2">
      <c r="A6" s="22" t="s">
        <v>7</v>
      </c>
      <c r="B6" s="9">
        <v>1</v>
      </c>
      <c r="C6" s="10" t="s">
        <v>8</v>
      </c>
      <c r="D6" s="10">
        <v>-0.11920731707317073</v>
      </c>
      <c r="E6" s="10">
        <v>0.15102974828375287</v>
      </c>
      <c r="F6" s="10">
        <v>5.1732808571116215E-2</v>
      </c>
      <c r="G6" s="10">
        <v>5.9533184765670814E-2</v>
      </c>
      <c r="H6" s="42">
        <v>0.98762719703977797</v>
      </c>
      <c r="I6" s="10">
        <v>0.84099999999999997</v>
      </c>
      <c r="J6" s="10">
        <v>0.81499999999999995</v>
      </c>
      <c r="K6" s="10">
        <v>0.86499999999999999</v>
      </c>
      <c r="L6" s="10">
        <v>0.85299999999999998</v>
      </c>
      <c r="M6" s="10">
        <v>0.875</v>
      </c>
      <c r="N6" s="10">
        <v>0.82699999999999996</v>
      </c>
      <c r="O6" s="23">
        <v>0.97099999999999997</v>
      </c>
    </row>
    <row r="7" spans="1:15" ht="15" customHeight="1" x14ac:dyDescent="0.2">
      <c r="A7" s="20" t="s">
        <v>9</v>
      </c>
      <c r="B7" s="8">
        <v>2</v>
      </c>
      <c r="C7" s="7">
        <v>3</v>
      </c>
      <c r="D7" s="6">
        <v>-0.12269938650306748</v>
      </c>
      <c r="E7" s="6">
        <v>0.32</v>
      </c>
      <c r="F7" s="6">
        <v>3.2337626747053986E-3</v>
      </c>
      <c r="G7" s="6">
        <v>1.1502496345130057E-2</v>
      </c>
      <c r="H7" s="41">
        <v>1</v>
      </c>
      <c r="I7" s="11">
        <v>0.81799999999999995</v>
      </c>
      <c r="J7" s="11">
        <v>0.71899999999999997</v>
      </c>
      <c r="K7" s="11">
        <v>0.82499999999999996</v>
      </c>
      <c r="L7" s="11">
        <v>0.79800000000000004</v>
      </c>
      <c r="M7" s="11">
        <v>0.77500000000000002</v>
      </c>
      <c r="N7" s="11">
        <v>0.82</v>
      </c>
      <c r="O7" s="21">
        <v>0.97899999999999998</v>
      </c>
    </row>
    <row r="8" spans="1:15" ht="15" customHeight="1" x14ac:dyDescent="0.2">
      <c r="A8" s="20" t="s">
        <v>9</v>
      </c>
      <c r="B8" s="8">
        <v>2</v>
      </c>
      <c r="C8" s="7">
        <v>4</v>
      </c>
      <c r="D8" s="6">
        <v>-3.9285714285714285E-2</v>
      </c>
      <c r="E8" s="6">
        <v>0.31445603576751119</v>
      </c>
      <c r="F8" s="6">
        <v>1.335350325403217E-2</v>
      </c>
      <c r="G8" s="6">
        <v>2.3818331391721556E-2</v>
      </c>
      <c r="H8" s="41">
        <v>0.96963162623539978</v>
      </c>
      <c r="I8" s="11">
        <v>0.78800000000000003</v>
      </c>
      <c r="J8" s="11">
        <v>0.82599999999999996</v>
      </c>
      <c r="K8" s="11">
        <v>0.76300000000000001</v>
      </c>
      <c r="L8" s="11">
        <v>0.77800000000000002</v>
      </c>
      <c r="M8" s="11">
        <v>0.76700000000000002</v>
      </c>
      <c r="N8" s="11">
        <v>0.78600000000000003</v>
      </c>
      <c r="O8" s="21">
        <v>0.93</v>
      </c>
    </row>
    <row r="9" spans="1:15" ht="15" customHeight="1" x14ac:dyDescent="0.2">
      <c r="A9" s="20" t="s">
        <v>9</v>
      </c>
      <c r="B9" s="8">
        <v>2</v>
      </c>
      <c r="C9" s="7">
        <v>7</v>
      </c>
      <c r="D9" s="6">
        <v>-0.1043518951801591</v>
      </c>
      <c r="E9" s="6">
        <v>9.5367847411444148E-2</v>
      </c>
      <c r="F9" s="6">
        <v>2.2711355677838919E-2</v>
      </c>
      <c r="G9" s="6">
        <v>3.3855559120236696E-2</v>
      </c>
      <c r="H9" s="41">
        <v>0.9774875408145729</v>
      </c>
      <c r="I9" s="11">
        <v>0.77</v>
      </c>
      <c r="J9" s="11">
        <v>0.871</v>
      </c>
      <c r="K9" s="11">
        <v>0.71399999999999997</v>
      </c>
      <c r="L9" s="11">
        <v>0.755</v>
      </c>
      <c r="M9" s="11">
        <v>0.73099999999999998</v>
      </c>
      <c r="N9" s="11">
        <v>0.77100000000000002</v>
      </c>
      <c r="O9" s="21">
        <v>0.97499999999999998</v>
      </c>
    </row>
    <row r="10" spans="1:15" ht="15" customHeight="1" x14ac:dyDescent="0.2">
      <c r="A10" s="20" t="s">
        <v>9</v>
      </c>
      <c r="B10" s="8">
        <v>2</v>
      </c>
      <c r="C10" s="7">
        <v>8</v>
      </c>
      <c r="D10" s="6">
        <v>-0.13193812556869883</v>
      </c>
      <c r="E10" s="6">
        <v>-7.6923076923076927E-2</v>
      </c>
      <c r="F10" s="6">
        <v>-5.1613596475518463E-2</v>
      </c>
      <c r="G10" s="6">
        <v>-3.7944427845832088E-2</v>
      </c>
      <c r="H10" s="41">
        <v>0.97883401411065729</v>
      </c>
      <c r="I10" s="11">
        <v>0.73599999999999999</v>
      </c>
      <c r="J10" s="11">
        <v>0.76</v>
      </c>
      <c r="K10" s="11">
        <v>0.74099999999999999</v>
      </c>
      <c r="L10" s="11">
        <v>0.746</v>
      </c>
      <c r="M10" s="11">
        <v>0.89500000000000002</v>
      </c>
      <c r="N10" s="11">
        <v>0.70199999999999996</v>
      </c>
      <c r="O10" s="21">
        <v>0.93200000000000005</v>
      </c>
    </row>
    <row r="11" spans="1:15" s="4" customFormat="1" ht="15" customHeight="1" x14ac:dyDescent="0.2">
      <c r="A11" s="22" t="s">
        <v>9</v>
      </c>
      <c r="B11" s="9">
        <v>2</v>
      </c>
      <c r="C11" s="10" t="s">
        <v>8</v>
      </c>
      <c r="D11" s="10">
        <v>-8.0960734043988666E-2</v>
      </c>
      <c r="E11" s="10">
        <v>0.20330969267139479</v>
      </c>
      <c r="F11" s="10">
        <v>6.0953439046560953E-3</v>
      </c>
      <c r="G11" s="10">
        <v>1.6959946546675087E-2</v>
      </c>
      <c r="H11" s="42">
        <v>0.97460654629719035</v>
      </c>
      <c r="I11" s="10">
        <v>0.78300000000000003</v>
      </c>
      <c r="J11" s="10">
        <v>0.79100000000000004</v>
      </c>
      <c r="K11" s="10">
        <v>0.76500000000000001</v>
      </c>
      <c r="L11" s="10">
        <v>0.77200000000000002</v>
      </c>
      <c r="M11" s="10">
        <v>0.83799999999999997</v>
      </c>
      <c r="N11" s="10">
        <v>0.77900000000000003</v>
      </c>
      <c r="O11" s="23">
        <v>0.95199999999999996</v>
      </c>
    </row>
    <row r="12" spans="1:15" ht="15" customHeight="1" x14ac:dyDescent="0.2">
      <c r="A12" s="20" t="s">
        <v>10</v>
      </c>
      <c r="B12" s="8">
        <v>3</v>
      </c>
      <c r="C12" s="7">
        <v>5</v>
      </c>
      <c r="D12" s="6">
        <v>-4.0654997176736304E-2</v>
      </c>
      <c r="E12" s="6">
        <v>0.25093632958801498</v>
      </c>
      <c r="F12" s="6">
        <v>5.7895191441580396E-2</v>
      </c>
      <c r="G12" s="6">
        <v>6.7339917737267052E-2</v>
      </c>
      <c r="H12" s="41">
        <v>0.93801763291477425</v>
      </c>
      <c r="I12" s="11">
        <v>0.96399999999999997</v>
      </c>
      <c r="J12" s="11">
        <v>0.96</v>
      </c>
      <c r="K12" s="11">
        <v>0.97</v>
      </c>
      <c r="L12" s="11">
        <v>0.96699999999999997</v>
      </c>
      <c r="M12" s="11">
        <v>0.99299999999999999</v>
      </c>
      <c r="N12" s="11">
        <v>0.96</v>
      </c>
      <c r="O12" s="21">
        <v>1</v>
      </c>
    </row>
    <row r="13" spans="1:15" ht="15" customHeight="1" x14ac:dyDescent="0.2">
      <c r="A13" s="20" t="s">
        <v>10</v>
      </c>
      <c r="B13" s="8">
        <v>3</v>
      </c>
      <c r="C13" s="7">
        <v>9</v>
      </c>
      <c r="D13" s="6">
        <v>0.38597750658052166</v>
      </c>
      <c r="E13" s="6">
        <v>1.1223744292237443</v>
      </c>
      <c r="F13" s="6">
        <v>6.6315132876871297E-2</v>
      </c>
      <c r="G13" s="6">
        <v>5.7805094054908759E-2</v>
      </c>
      <c r="H13" s="41">
        <v>0.90768522779567418</v>
      </c>
      <c r="I13" s="11">
        <v>0.83499999999999996</v>
      </c>
      <c r="J13" s="11">
        <v>0.753</v>
      </c>
      <c r="K13" s="11">
        <v>0.86299999999999999</v>
      </c>
      <c r="L13" s="11">
        <v>0.83099999999999996</v>
      </c>
      <c r="M13" s="11">
        <v>0.70599999999999996</v>
      </c>
      <c r="N13" s="11">
        <v>0.84099999999999997</v>
      </c>
      <c r="O13" s="21">
        <v>0.91</v>
      </c>
    </row>
    <row r="14" spans="1:15" ht="15" customHeight="1" x14ac:dyDescent="0.2">
      <c r="A14" s="20" t="s">
        <v>10</v>
      </c>
      <c r="B14" s="8">
        <v>3</v>
      </c>
      <c r="C14" s="7">
        <v>10</v>
      </c>
      <c r="D14" s="6">
        <v>4.9591775022679169E-2</v>
      </c>
      <c r="E14" s="6">
        <v>0.55844155844155841</v>
      </c>
      <c r="F14" s="6">
        <v>0.10308170694711295</v>
      </c>
      <c r="G14" s="6">
        <v>0.10635025818631925</v>
      </c>
      <c r="H14" s="41">
        <v>0.96300469483568074</v>
      </c>
      <c r="I14" s="11">
        <v>0.93</v>
      </c>
      <c r="J14" s="11">
        <v>0.94499999999999995</v>
      </c>
      <c r="K14" s="11">
        <v>0.94799999999999995</v>
      </c>
      <c r="L14" s="11">
        <v>0.94699999999999995</v>
      </c>
      <c r="M14" s="11">
        <v>0.96299999999999997</v>
      </c>
      <c r="N14" s="11">
        <v>0.91600000000000004</v>
      </c>
      <c r="O14" s="21">
        <v>0.998</v>
      </c>
    </row>
    <row r="15" spans="1:15" ht="15" customHeight="1" x14ac:dyDescent="0.2">
      <c r="A15" s="20" t="s">
        <v>10</v>
      </c>
      <c r="B15" s="8">
        <v>3</v>
      </c>
      <c r="C15" s="7">
        <v>18</v>
      </c>
      <c r="D15" s="6">
        <v>-1.9801980198019802E-3</v>
      </c>
      <c r="E15" s="6">
        <v>0.42215568862275449</v>
      </c>
      <c r="F15" s="6">
        <v>2.8389961600757067E-2</v>
      </c>
      <c r="G15" s="6">
        <v>3.627168890051443E-2</v>
      </c>
      <c r="H15" s="41">
        <v>1</v>
      </c>
      <c r="I15" s="11">
        <v>0.96899999999999997</v>
      </c>
      <c r="J15" s="11">
        <v>0.94199999999999995</v>
      </c>
      <c r="K15" s="11">
        <v>0.96299999999999997</v>
      </c>
      <c r="L15" s="11">
        <v>0.95899999999999996</v>
      </c>
      <c r="M15" s="11">
        <v>0.97</v>
      </c>
      <c r="N15" s="11">
        <v>0.97</v>
      </c>
      <c r="O15" s="21">
        <v>1</v>
      </c>
    </row>
    <row r="16" spans="1:15" s="4" customFormat="1" ht="15" customHeight="1" x14ac:dyDescent="0.2">
      <c r="A16" s="22" t="s">
        <v>10</v>
      </c>
      <c r="B16" s="9">
        <v>3</v>
      </c>
      <c r="C16" s="10" t="s">
        <v>8</v>
      </c>
      <c r="D16" s="10">
        <v>0.12484671980380135</v>
      </c>
      <c r="E16" s="10">
        <v>0.72142286171063152</v>
      </c>
      <c r="F16" s="10">
        <v>6.6718417116177875E-2</v>
      </c>
      <c r="G16" s="10">
        <v>6.8107303405292058E-2</v>
      </c>
      <c r="H16" s="42">
        <v>0.93995814389839072</v>
      </c>
      <c r="I16" s="10">
        <v>0.89900000000000002</v>
      </c>
      <c r="J16" s="10">
        <v>0.85</v>
      </c>
      <c r="K16" s="10">
        <v>0.91600000000000004</v>
      </c>
      <c r="L16" s="10">
        <v>0.89800000000000002</v>
      </c>
      <c r="M16" s="10">
        <v>0.77700000000000002</v>
      </c>
      <c r="N16" s="10">
        <v>0.90100000000000002</v>
      </c>
      <c r="O16" s="23">
        <v>0.94899999999999995</v>
      </c>
    </row>
    <row r="17" spans="1:15" ht="15" customHeight="1" x14ac:dyDescent="0.2">
      <c r="A17" s="20" t="s">
        <v>11</v>
      </c>
      <c r="B17" s="8">
        <v>4</v>
      </c>
      <c r="C17" s="7">
        <v>6</v>
      </c>
      <c r="D17" s="6">
        <v>8.8600118133490852E-3</v>
      </c>
      <c r="E17" s="6">
        <v>0.64358452138492872</v>
      </c>
      <c r="F17" s="6">
        <v>5.2041412615632266E-3</v>
      </c>
      <c r="G17" s="6">
        <v>1.2390336416787556E-2</v>
      </c>
      <c r="H17" s="41">
        <v>0.9144790257104195</v>
      </c>
      <c r="I17" s="11">
        <v>0.625</v>
      </c>
      <c r="J17" s="11">
        <v>8.5000000000000006E-2</v>
      </c>
      <c r="K17" s="11">
        <v>0.72699999999999998</v>
      </c>
      <c r="L17" s="11">
        <v>0.55700000000000005</v>
      </c>
      <c r="M17" s="11">
        <v>0.61899999999999999</v>
      </c>
      <c r="N17" s="11">
        <v>0.65800000000000003</v>
      </c>
      <c r="O17" s="21">
        <v>0.99199999999999999</v>
      </c>
    </row>
    <row r="18" spans="1:15" ht="15" customHeight="1" x14ac:dyDescent="0.2">
      <c r="A18" s="20" t="s">
        <v>11</v>
      </c>
      <c r="B18" s="8">
        <v>4</v>
      </c>
      <c r="C18" s="7">
        <v>12</v>
      </c>
      <c r="D18" s="6">
        <v>0.2515010006671114</v>
      </c>
      <c r="E18" s="6">
        <v>1.9562841530054644</v>
      </c>
      <c r="F18" s="6">
        <v>2.8584392014519056E-2</v>
      </c>
      <c r="G18" s="6">
        <v>3.4180902387960066E-2</v>
      </c>
      <c r="H18" s="41">
        <v>0.85756676557863498</v>
      </c>
      <c r="I18" s="11">
        <v>0.63400000000000001</v>
      </c>
      <c r="J18" s="11">
        <v>0.33500000000000002</v>
      </c>
      <c r="K18" s="11">
        <v>0.71799999999999997</v>
      </c>
      <c r="L18" s="11">
        <v>0.61299999999999999</v>
      </c>
      <c r="M18" s="11">
        <v>0.51700000000000002</v>
      </c>
      <c r="N18" s="11">
        <v>0.60599999999999998</v>
      </c>
      <c r="O18" s="21">
        <v>0.89700000000000002</v>
      </c>
    </row>
    <row r="19" spans="1:15" ht="15" customHeight="1" x14ac:dyDescent="0.2">
      <c r="A19" s="20" t="s">
        <v>11</v>
      </c>
      <c r="B19" s="8">
        <v>4</v>
      </c>
      <c r="C19" s="7">
        <v>13</v>
      </c>
      <c r="D19" s="6">
        <v>0.8744698897370653</v>
      </c>
      <c r="E19" s="6">
        <v>2.7788873038516404</v>
      </c>
      <c r="F19" s="6">
        <v>5.5511008070842124E-2</v>
      </c>
      <c r="G19" s="6">
        <v>4.5340306395875295E-2</v>
      </c>
      <c r="H19" s="41">
        <v>0.94021168296032964</v>
      </c>
      <c r="I19" s="11">
        <v>0.64800000000000002</v>
      </c>
      <c r="J19" s="11">
        <v>0.123</v>
      </c>
      <c r="K19" s="11">
        <v>0.71799999999999997</v>
      </c>
      <c r="L19" s="11">
        <v>0.57299999999999995</v>
      </c>
      <c r="M19" s="11">
        <v>0.60899999999999999</v>
      </c>
      <c r="N19" s="11">
        <v>0.67800000000000005</v>
      </c>
      <c r="O19" s="21">
        <v>0.98099999999999998</v>
      </c>
    </row>
    <row r="20" spans="1:15" ht="15" customHeight="1" x14ac:dyDescent="0.2">
      <c r="A20" s="20" t="s">
        <v>11</v>
      </c>
      <c r="B20" s="8">
        <v>4</v>
      </c>
      <c r="C20" s="7">
        <v>20</v>
      </c>
      <c r="D20" s="6">
        <v>1.1233194251274918</v>
      </c>
      <c r="E20" s="6">
        <v>3.6088992974238874</v>
      </c>
      <c r="F20" s="6">
        <v>8.1051083948339486E-2</v>
      </c>
      <c r="G20" s="6">
        <v>6.9592628516003882E-2</v>
      </c>
      <c r="H20" s="41">
        <v>0.98160919540229885</v>
      </c>
      <c r="I20" s="11">
        <v>0.56599999999999995</v>
      </c>
      <c r="J20" s="11">
        <v>5.3999999999999999E-2</v>
      </c>
      <c r="K20" s="11">
        <v>0.65100000000000002</v>
      </c>
      <c r="L20" s="11">
        <v>0.47899999999999998</v>
      </c>
      <c r="M20" s="11">
        <v>0.65500000000000003</v>
      </c>
      <c r="N20" s="11">
        <v>0.60199999999999998</v>
      </c>
      <c r="O20" s="21">
        <v>0.998</v>
      </c>
    </row>
    <row r="21" spans="1:15" s="4" customFormat="1" ht="15" customHeight="1" x14ac:dyDescent="0.2">
      <c r="A21" s="22" t="s">
        <v>11</v>
      </c>
      <c r="B21" s="9">
        <v>4</v>
      </c>
      <c r="C21" s="10" t="s">
        <v>8</v>
      </c>
      <c r="D21" s="10">
        <v>0.55988278665280278</v>
      </c>
      <c r="E21" s="10">
        <v>2.3102108768035516</v>
      </c>
      <c r="F21" s="10">
        <v>4.3448113496586269E-2</v>
      </c>
      <c r="G21" s="10">
        <v>4.0490192147092513E-2</v>
      </c>
      <c r="H21" s="42">
        <v>0.93170323121033471</v>
      </c>
      <c r="I21" s="10">
        <v>0.622</v>
      </c>
      <c r="J21" s="10">
        <v>0.109</v>
      </c>
      <c r="K21" s="10">
        <v>0.70299999999999996</v>
      </c>
      <c r="L21" s="10">
        <v>0.54700000000000004</v>
      </c>
      <c r="M21" s="10">
        <v>0.625</v>
      </c>
      <c r="N21" s="10">
        <v>0.65</v>
      </c>
      <c r="O21" s="23">
        <v>0.96399999999999997</v>
      </c>
    </row>
    <row r="22" spans="1:15" ht="15" customHeight="1" x14ac:dyDescent="0.2">
      <c r="A22" s="20" t="s">
        <v>12</v>
      </c>
      <c r="B22" s="8">
        <v>5</v>
      </c>
      <c r="C22" s="7">
        <v>15</v>
      </c>
      <c r="D22" s="6">
        <v>1.2954830614805521</v>
      </c>
      <c r="E22" s="6">
        <v>3.6574923547400613</v>
      </c>
      <c r="F22" s="6">
        <v>7.2124709942285953E-2</v>
      </c>
      <c r="G22" s="6">
        <v>5.9040782694224241E-2</v>
      </c>
      <c r="H22" s="41">
        <v>0.89523565573770492</v>
      </c>
      <c r="I22" s="11">
        <v>0.442</v>
      </c>
      <c r="J22" s="11">
        <v>0.29299999999999998</v>
      </c>
      <c r="K22" s="11">
        <v>0.45600000000000002</v>
      </c>
      <c r="L22" s="11">
        <v>0.42199999999999999</v>
      </c>
      <c r="M22" s="11">
        <v>0.47</v>
      </c>
      <c r="N22" s="11">
        <v>0.43</v>
      </c>
      <c r="O22" s="21">
        <v>0.94599999999999995</v>
      </c>
    </row>
    <row r="23" spans="1:15" ht="15" customHeight="1" x14ac:dyDescent="0.2">
      <c r="A23" s="20" t="s">
        <v>12</v>
      </c>
      <c r="B23" s="8">
        <v>5</v>
      </c>
      <c r="C23" s="7">
        <v>17</v>
      </c>
      <c r="D23" s="6">
        <v>0.57043478260869562</v>
      </c>
      <c r="E23" s="6">
        <v>1.8731808731808732</v>
      </c>
      <c r="F23" s="6">
        <v>3.8759399060469164E-2</v>
      </c>
      <c r="G23" s="6">
        <v>3.1643163133391355E-2</v>
      </c>
      <c r="H23" s="41">
        <v>0.94776748104465036</v>
      </c>
      <c r="I23" s="11">
        <v>0.49099999999999999</v>
      </c>
      <c r="J23" s="11">
        <v>6.3E-2</v>
      </c>
      <c r="K23" s="11">
        <v>0.498</v>
      </c>
      <c r="L23" s="11">
        <v>0.378</v>
      </c>
      <c r="M23" s="11">
        <v>0.61599999999999999</v>
      </c>
      <c r="N23" s="11">
        <v>0.53700000000000003</v>
      </c>
      <c r="O23" s="21">
        <v>0.96</v>
      </c>
    </row>
    <row r="24" spans="1:15" ht="15" customHeight="1" x14ac:dyDescent="0.2">
      <c r="A24" s="20" t="s">
        <v>12</v>
      </c>
      <c r="B24" s="8"/>
      <c r="C24" s="7">
        <v>19</v>
      </c>
      <c r="D24" s="6">
        <v>0.38644918444165621</v>
      </c>
      <c r="E24" s="6">
        <v>1.1111111111111112</v>
      </c>
      <c r="F24" s="6">
        <v>-1.0606880937146233E-2</v>
      </c>
      <c r="G24" s="6">
        <v>-2.0466056139169181E-3</v>
      </c>
      <c r="H24" s="41">
        <v>0.95394340758579166</v>
      </c>
      <c r="I24" s="11">
        <v>0.5</v>
      </c>
      <c r="J24" s="11">
        <v>0.33800000000000002</v>
      </c>
      <c r="K24" s="11">
        <v>0.55100000000000005</v>
      </c>
      <c r="L24" s="11">
        <v>0.50900000000000001</v>
      </c>
      <c r="M24" s="11">
        <v>0.38400000000000001</v>
      </c>
      <c r="N24" s="11">
        <v>0.47899999999999998</v>
      </c>
      <c r="O24" s="21">
        <v>0.96599999999999997</v>
      </c>
    </row>
    <row r="25" spans="1:15" s="4" customFormat="1" ht="15" customHeight="1" x14ac:dyDescent="0.2">
      <c r="A25" s="22" t="s">
        <v>12</v>
      </c>
      <c r="B25" s="9">
        <v>5</v>
      </c>
      <c r="C25" s="10" t="s">
        <v>8</v>
      </c>
      <c r="D25" s="10">
        <v>0.78554679172884245</v>
      </c>
      <c r="E25" s="10">
        <v>2.3360572012257403</v>
      </c>
      <c r="F25" s="10">
        <v>4.1852927378676914E-2</v>
      </c>
      <c r="G25" s="10">
        <v>3.5077360169781614E-2</v>
      </c>
      <c r="H25" s="42">
        <v>0.93165750196386488</v>
      </c>
      <c r="I25" s="10">
        <v>0.48299999999999998</v>
      </c>
      <c r="J25" s="10">
        <v>0.13900000000000001</v>
      </c>
      <c r="K25" s="10">
        <v>0.499</v>
      </c>
      <c r="L25" s="10">
        <v>0.40899999999999997</v>
      </c>
      <c r="M25" s="10">
        <v>0.59399999999999997</v>
      </c>
      <c r="N25" s="10">
        <v>0.504</v>
      </c>
      <c r="O25" s="23">
        <v>0.95799999999999996</v>
      </c>
    </row>
    <row r="26" spans="1:15" ht="15" customHeight="1" x14ac:dyDescent="0.2">
      <c r="A26" s="20" t="s">
        <v>13</v>
      </c>
      <c r="B26" s="8">
        <v>6</v>
      </c>
      <c r="C26" s="7">
        <v>11</v>
      </c>
      <c r="D26" s="6">
        <v>2.2761727688787183</v>
      </c>
      <c r="E26" s="6">
        <v>3.1967978652434956</v>
      </c>
      <c r="F26" s="6">
        <v>3.9315347728204116E-2</v>
      </c>
      <c r="G26" s="6">
        <v>2.9996765987178091E-2</v>
      </c>
      <c r="H26" s="41">
        <v>0.91649377593360992</v>
      </c>
      <c r="I26" s="11">
        <v>0.377</v>
      </c>
      <c r="J26" s="11">
        <v>0.24099999999999999</v>
      </c>
      <c r="K26" s="11">
        <v>0.34100000000000003</v>
      </c>
      <c r="L26" s="11">
        <v>0.311</v>
      </c>
      <c r="M26" s="11">
        <v>0.55200000000000005</v>
      </c>
      <c r="N26" s="11">
        <v>0.38200000000000001</v>
      </c>
      <c r="O26" s="21">
        <v>0.92400000000000004</v>
      </c>
    </row>
    <row r="27" spans="1:15" ht="15" customHeight="1" x14ac:dyDescent="0.2">
      <c r="A27" s="20" t="s">
        <v>13</v>
      </c>
      <c r="B27" s="8">
        <v>6</v>
      </c>
      <c r="C27" s="7">
        <v>16</v>
      </c>
      <c r="D27" s="6">
        <v>3.858974358974359</v>
      </c>
      <c r="E27" s="6">
        <v>5.6206896551724137</v>
      </c>
      <c r="F27" s="6">
        <v>-1.3098236775818639E-2</v>
      </c>
      <c r="G27" s="6">
        <v>3.2195750160978749E-3</v>
      </c>
      <c r="H27" s="41">
        <v>1</v>
      </c>
      <c r="I27" s="11">
        <v>6.2E-2</v>
      </c>
      <c r="J27" s="11">
        <v>2.1000000000000001E-2</v>
      </c>
      <c r="K27" s="11">
        <v>6.9000000000000006E-2</v>
      </c>
      <c r="L27" s="11">
        <v>5.7000000000000002E-2</v>
      </c>
      <c r="M27" s="11">
        <v>5.6000000000000001E-2</v>
      </c>
      <c r="N27" s="11">
        <v>4.2000000000000003E-2</v>
      </c>
      <c r="O27" s="21">
        <v>0.92900000000000005</v>
      </c>
    </row>
    <row r="28" spans="1:15" s="4" customFormat="1" ht="15" customHeight="1" thickBot="1" x14ac:dyDescent="0.25">
      <c r="A28" s="24" t="s">
        <v>13</v>
      </c>
      <c r="B28" s="25">
        <v>6</v>
      </c>
      <c r="C28" s="26" t="s">
        <v>8</v>
      </c>
      <c r="D28" s="26">
        <v>2.2936350777934935</v>
      </c>
      <c r="E28" s="26">
        <v>3.22001982160555</v>
      </c>
      <c r="F28" s="26">
        <v>3.8767406096610418E-2</v>
      </c>
      <c r="G28" s="26">
        <v>2.9712152295954596E-2</v>
      </c>
      <c r="H28" s="43">
        <v>0.9169851380042463</v>
      </c>
      <c r="I28" s="26">
        <v>0.372</v>
      </c>
      <c r="J28" s="26">
        <v>0.23799999999999999</v>
      </c>
      <c r="K28" s="26">
        <v>0.33600000000000002</v>
      </c>
      <c r="L28" s="26">
        <v>0.307</v>
      </c>
      <c r="M28" s="26">
        <v>0.54600000000000004</v>
      </c>
      <c r="N28" s="26">
        <v>0.377</v>
      </c>
      <c r="O28" s="27">
        <v>0.92400000000000004</v>
      </c>
    </row>
    <row r="29" spans="1:15" s="4" customFormat="1" ht="15" customHeight="1" thickTop="1" thickBot="1" x14ac:dyDescent="0.3">
      <c r="A29" s="14" t="s">
        <v>14</v>
      </c>
      <c r="B29" s="13">
        <v>7</v>
      </c>
      <c r="C29" s="28" t="s">
        <v>15</v>
      </c>
      <c r="D29" s="29">
        <v>0.57427461533453417</v>
      </c>
      <c r="E29" s="29">
        <v>1.8296725239616614</v>
      </c>
      <c r="F29" s="29">
        <v>4.3062074586093964E-2</v>
      </c>
      <c r="G29" s="29">
        <v>4.2039955631940129E-2</v>
      </c>
      <c r="H29" s="44">
        <v>0.9393766262373171</v>
      </c>
      <c r="I29" s="30">
        <v>0.65</v>
      </c>
      <c r="J29" s="30">
        <v>0.433</v>
      </c>
      <c r="K29" s="30">
        <v>0.66400000000000003</v>
      </c>
      <c r="L29" s="30">
        <v>0.60299999999999998</v>
      </c>
      <c r="M29" s="30">
        <v>0.63200000000000001</v>
      </c>
      <c r="N29" s="30">
        <v>0.66700000000000004</v>
      </c>
      <c r="O29" s="31">
        <v>0.95299999999999996</v>
      </c>
    </row>
    <row r="30" spans="1:15" ht="15" customHeight="1" thickTop="1" thickBot="1" x14ac:dyDescent="0.25">
      <c r="A30" s="32" t="s">
        <v>16</v>
      </c>
      <c r="B30" s="35"/>
      <c r="C30" s="36"/>
      <c r="D30" s="37"/>
      <c r="E30" s="37"/>
      <c r="F30" s="37"/>
      <c r="G30" s="37"/>
      <c r="H30" s="38">
        <v>0.94</v>
      </c>
      <c r="I30" s="38">
        <v>0.95</v>
      </c>
      <c r="J30" s="38">
        <v>0.95</v>
      </c>
      <c r="K30" s="38">
        <v>0.95</v>
      </c>
      <c r="L30" s="38">
        <v>0.95</v>
      </c>
      <c r="M30" s="38">
        <v>0.95</v>
      </c>
      <c r="N30" s="38">
        <v>0.95</v>
      </c>
      <c r="O30" s="39">
        <v>0.95</v>
      </c>
    </row>
    <row r="31" spans="1:15" ht="26.25" customHeight="1" thickTop="1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x14ac:dyDescent="0.2">
      <c r="C32" s="1"/>
      <c r="I32" s="12">
        <v>0.94899999999999995</v>
      </c>
    </row>
    <row r="33" spans="3:15" x14ac:dyDescent="0.2">
      <c r="C33" s="1"/>
      <c r="G33" s="2"/>
      <c r="K33" s="2"/>
      <c r="L33" s="2"/>
      <c r="M33" s="3"/>
      <c r="N33" s="2"/>
      <c r="O33"/>
    </row>
    <row r="34" spans="3:15" x14ac:dyDescent="0.2">
      <c r="G34" s="2"/>
      <c r="K34" s="2"/>
      <c r="L34" s="2"/>
      <c r="M34" s="3"/>
      <c r="N34" s="2"/>
      <c r="O34"/>
    </row>
    <row r="35" spans="3:15" x14ac:dyDescent="0.2">
      <c r="G35" s="5"/>
    </row>
  </sheetData>
  <mergeCells count="5">
    <mergeCell ref="D1:G1"/>
    <mergeCell ref="I1:O1"/>
    <mergeCell ref="A1:A2"/>
    <mergeCell ref="C1:C2"/>
    <mergeCell ref="A31:O31"/>
  </mergeCells>
  <phoneticPr fontId="0" type="noConversion"/>
  <conditionalFormatting sqref="H3:H29">
    <cfRule type="cellIs" dxfId="4" priority="1" operator="greaterThanOrEqual">
      <formula>$H$30</formula>
    </cfRule>
    <cfRule type="cellIs" dxfId="3" priority="2" operator="lessThan">
      <formula>$H$30</formula>
    </cfRule>
  </conditionalFormatting>
  <conditionalFormatting sqref="I3:O29">
    <cfRule type="cellIs" dxfId="2" priority="5" stopIfTrue="1" operator="greaterThanOrEqual">
      <formula>$I$30</formula>
    </cfRule>
    <cfRule type="cellIs" dxfId="1" priority="6" stopIfTrue="1" operator="lessThan">
      <formula>$I$31</formula>
    </cfRule>
    <cfRule type="cellIs" dxfId="0" priority="7" stopIfTrue="1" operator="between">
      <formula>$I$32</formula>
      <formula>$I$31</formula>
    </cfRule>
  </conditionalFormatting>
  <pageMargins left="0.52" right="0.52" top="1.02" bottom="0.79" header="0.4" footer="0.51180555555555551"/>
  <pageSetup scale="87" firstPageNumber="0" orientation="landscape" r:id="rId1"/>
  <headerFooter alignWithMargins="0">
    <oddHeader>&amp;C&amp;"Arial,Bold"&amp;14ACCESS Performance Summary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workbookViewId="0">
      <selection activeCell="H22" sqref="H22"/>
    </sheetView>
  </sheetViews>
  <sheetFormatPr defaultRowHeight="12.75" x14ac:dyDescent="0.2"/>
  <sheetData>
    <row r="1" spans="1:4" x14ac:dyDescent="0.2">
      <c r="A1" s="33">
        <v>-5.4639508567733593E-2</v>
      </c>
      <c r="B1" s="33">
        <v>-7.2319201995012475E-2</v>
      </c>
      <c r="C1" s="33">
        <v>9.5376753030663175E-3</v>
      </c>
      <c r="D1" s="33">
        <v>-1.7637346142299611E-2</v>
      </c>
    </row>
    <row r="2" spans="1:4" x14ac:dyDescent="0.2">
      <c r="A2" s="33">
        <v>-0.22712185870080606</v>
      </c>
      <c r="B2" s="33">
        <v>-0.34656084656084657</v>
      </c>
      <c r="C2" s="33">
        <v>-9.1570954457785275E-3</v>
      </c>
      <c r="D2" s="33">
        <v>-3.6115611770239898E-2</v>
      </c>
    </row>
    <row r="3" spans="1:4" x14ac:dyDescent="0.2">
      <c r="A3" s="33">
        <v>2.0684168655529037E-2</v>
      </c>
      <c r="B3" s="33">
        <v>0.28125</v>
      </c>
      <c r="C3" s="33">
        <v>1.6084458317593496E-2</v>
      </c>
      <c r="D3" s="33">
        <v>-2.2462360369111218E-2</v>
      </c>
    </row>
    <row r="4" spans="1:4" x14ac:dyDescent="0.2">
      <c r="A4" s="34">
        <v>-9.6299736801362446E-2</v>
      </c>
      <c r="B4" s="34">
        <v>-0.13671444321940462</v>
      </c>
      <c r="C4" s="34">
        <v>5.9621868056087659E-3</v>
      </c>
      <c r="D4" s="34">
        <v>-2.3335191750330896E-2</v>
      </c>
    </row>
    <row r="5" spans="1:4" x14ac:dyDescent="0.2">
      <c r="A5" s="33">
        <v>-9.8603122432210352E-2</v>
      </c>
      <c r="B5" s="33">
        <v>-0.23636363636363636</v>
      </c>
      <c r="C5" s="33">
        <v>3.8435914518526108E-4</v>
      </c>
      <c r="D5" s="33">
        <v>-2.3279730740463724E-2</v>
      </c>
    </row>
    <row r="6" spans="1:4" x14ac:dyDescent="0.2">
      <c r="A6" s="33">
        <v>-0.18218131295588746</v>
      </c>
      <c r="B6" s="33">
        <v>-0.32217573221757323</v>
      </c>
      <c r="C6" s="33">
        <v>-4.9553041379242673E-3</v>
      </c>
      <c r="D6" s="33">
        <v>-2.6349857418043181E-2</v>
      </c>
    </row>
    <row r="7" spans="1:4" x14ac:dyDescent="0.2">
      <c r="A7" s="33">
        <v>-0.13338246131171702</v>
      </c>
      <c r="B7" s="33">
        <v>-0.14471780028943559</v>
      </c>
      <c r="C7" s="33">
        <v>-1.3043679366009343E-2</v>
      </c>
      <c r="D7" s="33">
        <v>-3.0987734021949646E-2</v>
      </c>
    </row>
    <row r="8" spans="1:4" x14ac:dyDescent="0.2">
      <c r="A8" s="33">
        <v>-0.1275698471270427</v>
      </c>
      <c r="B8" s="33">
        <v>-0.125</v>
      </c>
      <c r="C8" s="33">
        <v>-2.3440597045795344E-3</v>
      </c>
      <c r="D8" s="33">
        <v>-3.5005612914446538E-2</v>
      </c>
    </row>
    <row r="9" spans="1:4" x14ac:dyDescent="0.2">
      <c r="A9" s="34">
        <v>-0.15096963609673184</v>
      </c>
      <c r="B9" s="34">
        <v>-0.23278029160382102</v>
      </c>
      <c r="C9" s="34">
        <v>-6.5561968020251514E-3</v>
      </c>
      <c r="D9" s="34">
        <v>-2.8640695184920868E-2</v>
      </c>
    </row>
    <row r="10" spans="1:4" x14ac:dyDescent="0.2">
      <c r="A10" s="33">
        <v>-4.385447394296952E-2</v>
      </c>
      <c r="B10" s="33">
        <v>-6.7215363511659812E-2</v>
      </c>
      <c r="C10" s="33">
        <v>-4.2708231407241979E-3</v>
      </c>
      <c r="D10" s="33">
        <v>-8.5682110340284928E-3</v>
      </c>
    </row>
    <row r="11" spans="1:4" x14ac:dyDescent="0.2">
      <c r="A11" s="33">
        <v>-5.2934212751564347E-2</v>
      </c>
      <c r="B11" s="33">
        <v>-4.409317803660566E-2</v>
      </c>
      <c r="C11" s="33">
        <v>2.0215904519243665E-2</v>
      </c>
      <c r="D11" s="33">
        <v>-6.5442646791492457E-3</v>
      </c>
    </row>
    <row r="12" spans="1:4" x14ac:dyDescent="0.2">
      <c r="A12" s="33">
        <v>-0.10213631739572737</v>
      </c>
      <c r="B12" s="33">
        <v>-0.21150855365474339</v>
      </c>
      <c r="C12" s="33">
        <v>1.9226411049520716E-2</v>
      </c>
      <c r="D12" s="33">
        <v>1.2059001724378991E-2</v>
      </c>
    </row>
    <row r="13" spans="1:4" x14ac:dyDescent="0.2">
      <c r="A13" s="33">
        <v>1.038781163434903E-2</v>
      </c>
      <c r="B13" s="33">
        <v>0.1038961038961039</v>
      </c>
      <c r="C13" s="33">
        <v>-2.4091971242702796E-2</v>
      </c>
      <c r="D13" s="33">
        <v>-2.4924211878201395E-2</v>
      </c>
    </row>
    <row r="14" spans="1:4" x14ac:dyDescent="0.2">
      <c r="A14" s="34">
        <v>-5.3614169459071326E-2</v>
      </c>
      <c r="B14" s="34">
        <v>-6.6914498141263934E-2</v>
      </c>
      <c r="C14" s="34">
        <v>7.2127402213155731E-3</v>
      </c>
      <c r="D14" s="34">
        <v>-6.1127281047713474E-3</v>
      </c>
    </row>
    <row r="15" spans="1:4" x14ac:dyDescent="0.2">
      <c r="A15" s="33">
        <v>-0.1136085626911315</v>
      </c>
      <c r="B15" s="33">
        <v>-0.20828905419766205</v>
      </c>
      <c r="C15" s="33">
        <v>-4.3364958886780523E-3</v>
      </c>
      <c r="D15" s="33">
        <v>-1.3210793021559865E-2</v>
      </c>
    </row>
    <row r="16" spans="1:4" x14ac:dyDescent="0.2">
      <c r="A16" s="33">
        <v>-0.13545816733067728</v>
      </c>
      <c r="B16" s="33">
        <v>-0.28034682080924855</v>
      </c>
      <c r="C16" s="33">
        <v>-3.2653648361923256E-2</v>
      </c>
      <c r="D16" s="33">
        <v>-4.0296084796808386E-2</v>
      </c>
    </row>
    <row r="17" spans="1:4" x14ac:dyDescent="0.2">
      <c r="A17" s="33">
        <v>-0.1450655624568668</v>
      </c>
      <c r="B17" s="33">
        <v>-0.22041553748870821</v>
      </c>
      <c r="C17" s="33">
        <v>-7.9965525792642517E-3</v>
      </c>
      <c r="D17" s="33">
        <v>-1.4129536718834193E-2</v>
      </c>
    </row>
    <row r="18" spans="1:4" x14ac:dyDescent="0.2">
      <c r="A18" s="33">
        <v>-0.12305922944220817</v>
      </c>
      <c r="B18" s="33">
        <v>-0.16574585635359115</v>
      </c>
      <c r="C18" s="33">
        <v>-3.7975417813384205E-2</v>
      </c>
      <c r="D18" s="33">
        <v>-2.6866391553673829E-2</v>
      </c>
    </row>
    <row r="19" spans="1:4" x14ac:dyDescent="0.2">
      <c r="A19" s="34">
        <v>-0.12971639950678174</v>
      </c>
      <c r="B19" s="34">
        <v>-0.21661828737300434</v>
      </c>
      <c r="C19" s="34">
        <v>-1.6769767510041337E-2</v>
      </c>
      <c r="D19" s="34">
        <v>-2.0575776602819812E-2</v>
      </c>
    </row>
    <row r="20" spans="1:4" x14ac:dyDescent="0.2">
      <c r="A20" s="33">
        <v>-0.16262975778546712</v>
      </c>
      <c r="B20" s="33">
        <v>-0.2445141065830721</v>
      </c>
      <c r="C20" s="33">
        <v>-2.4593168370404418E-2</v>
      </c>
      <c r="D20" s="33">
        <v>-4.8775329899620287E-2</v>
      </c>
    </row>
    <row r="21" spans="1:4" x14ac:dyDescent="0.2">
      <c r="A21" s="33">
        <v>-0.22417815482502651</v>
      </c>
      <c r="B21" s="33">
        <v>-0.25832223701731027</v>
      </c>
      <c r="C21" s="33">
        <v>-1.5830121642779717E-2</v>
      </c>
      <c r="D21" s="33">
        <v>-5.0194617724390371E-2</v>
      </c>
    </row>
    <row r="22" spans="1:4" x14ac:dyDescent="0.2">
      <c r="A22" s="33">
        <v>-0.1537962362102531</v>
      </c>
      <c r="B22" s="33">
        <v>-0.22875816993464052</v>
      </c>
      <c r="C22" s="33">
        <v>-2.3820301007129115E-2</v>
      </c>
      <c r="D22" s="33">
        <v>-4.3157943449488638E-2</v>
      </c>
    </row>
    <row r="23" spans="1:4" x14ac:dyDescent="0.2">
      <c r="A23" s="34">
        <v>-0.19385796545105566</v>
      </c>
      <c r="B23" s="34">
        <v>-0.25102207686017991</v>
      </c>
      <c r="C23" s="34">
        <v>-2.003639177629515E-2</v>
      </c>
      <c r="D23" s="34">
        <v>-4.8511618548485479E-2</v>
      </c>
    </row>
    <row r="24" spans="1:4" x14ac:dyDescent="0.2">
      <c r="A24" s="33">
        <v>-0.17044875063742987</v>
      </c>
      <c r="B24" s="33">
        <v>-0.23542600896860988</v>
      </c>
      <c r="C24" s="33">
        <v>-2.9876198203071004E-2</v>
      </c>
      <c r="D24" s="33">
        <v>-6.0344619126085138E-2</v>
      </c>
    </row>
    <row r="25" spans="1:4" x14ac:dyDescent="0.2">
      <c r="A25" s="33">
        <v>0.10843373493975904</v>
      </c>
      <c r="B25" s="33">
        <v>0.375</v>
      </c>
      <c r="C25" s="33">
        <v>1.4126289023873428E-2</v>
      </c>
      <c r="D25" s="33">
        <v>-8.997141791972163E-2</v>
      </c>
    </row>
    <row r="26" spans="1:4" x14ac:dyDescent="0.2">
      <c r="A26" s="34">
        <v>-0.16752869938185946</v>
      </c>
      <c r="B26" s="34">
        <v>-0.23270089285714285</v>
      </c>
      <c r="C26" s="34">
        <v>-2.9413120169357727E-2</v>
      </c>
      <c r="D26" s="34">
        <v>-6.0750760214989652E-2</v>
      </c>
    </row>
    <row r="27" spans="1:4" x14ac:dyDescent="0.2">
      <c r="A27" s="34">
        <v>-0.12302357099200127</v>
      </c>
      <c r="B27" s="34">
        <v>-0.18114570789609497</v>
      </c>
      <c r="C27" s="34">
        <v>-1.1552683322931556E-2</v>
      </c>
      <c r="D27" s="34">
        <v>-3.0287305751950634E-2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ACCESS Performance Summary (June 2023)</dc:title>
  <dc:creator>Skip</dc:creator>
  <cp:lastModifiedBy>VanDyke, Misty N</cp:lastModifiedBy>
  <cp:lastPrinted>2018-02-08T14:45:51Z</cp:lastPrinted>
  <dcterms:created xsi:type="dcterms:W3CDTF">2009-11-05T12:29:04Z</dcterms:created>
  <dcterms:modified xsi:type="dcterms:W3CDTF">2025-06-25T13:43:46Z</dcterms:modified>
</cp:coreProperties>
</file>