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2760" windowWidth="16140" windowHeight="11175" activeTab="0"/>
  </bookViews>
  <sheets>
    <sheet name="Instructions" sheetId="1" r:id="rId1"/>
    <sheet name="Carry Fwd Rpt" sheetId="2" r:id="rId2"/>
  </sheets>
  <definedNames>
    <definedName name="_xlnm.Print_Area" localSheetId="1">'Carry Fwd Rpt'!$A$1:$D$119</definedName>
    <definedName name="_xlnm.Print_Titles" localSheetId="1">'Carry Fwd Rpt'!$1:$4</definedName>
  </definedNames>
  <calcPr fullCalcOnLoad="1"/>
</workbook>
</file>

<file path=xl/sharedStrings.xml><?xml version="1.0" encoding="utf-8"?>
<sst xmlns="http://schemas.openxmlformats.org/spreadsheetml/2006/main" count="202" uniqueCount="194">
  <si>
    <t>Adoption Services</t>
  </si>
  <si>
    <t>Other Client Services - Adoption</t>
  </si>
  <si>
    <t>SSFA Family Preservation</t>
  </si>
  <si>
    <t>SSFA Family Support</t>
  </si>
  <si>
    <t>SSFA Time Limited Reunification</t>
  </si>
  <si>
    <t>Medicaid Administration</t>
  </si>
  <si>
    <t>OCA</t>
  </si>
  <si>
    <t>Maintenance Adoption Subsidies - TANF</t>
  </si>
  <si>
    <t>Maintenance Adoption Subsidies - Other</t>
  </si>
  <si>
    <t>Maintenance Adoption Subsidies - Title IV-E</t>
  </si>
  <si>
    <t>CS00H</t>
  </si>
  <si>
    <t>CS0AS</t>
  </si>
  <si>
    <t>PR024</t>
  </si>
  <si>
    <t>Non-Recurring Adoption Expenses</t>
  </si>
  <si>
    <t>Section C</t>
  </si>
  <si>
    <t xml:space="preserve">  Subtotal Section A and B</t>
  </si>
  <si>
    <t xml:space="preserve">  Subtotal Section C</t>
  </si>
  <si>
    <t xml:space="preserve">  Subtotal Section B</t>
  </si>
  <si>
    <t xml:space="preserve">  Subtotal Section A</t>
  </si>
  <si>
    <t>State Access and Visitation</t>
  </si>
  <si>
    <t>SFSRA</t>
  </si>
  <si>
    <t>Chafee Road to Independence Program - Other - Aftercare</t>
  </si>
  <si>
    <t>19MCB</t>
  </si>
  <si>
    <t>CBC Name:</t>
  </si>
  <si>
    <t>Total YTD Projected Expenditures</t>
  </si>
  <si>
    <t>Total Uses of State Funds Carried Forward</t>
  </si>
  <si>
    <t xml:space="preserve">   Total MAS</t>
  </si>
  <si>
    <t>Enter the name of the CBC in Row 3.</t>
  </si>
  <si>
    <t>Briefly describe the purpose and activities that will be funded by the use of State Funds Carried Forward in Column D.</t>
  </si>
  <si>
    <t>Description of purpose and activities funded from Carry Forward Funds</t>
  </si>
  <si>
    <t>Carry Forward Funds - Use to be Determined</t>
  </si>
  <si>
    <t>Must equal total approved Carry Forward.</t>
  </si>
  <si>
    <t xml:space="preserve">Planned Uses of State Funds Carried Forward </t>
  </si>
  <si>
    <t xml:space="preserve">Instructions for completing the Planned Uses of State Funds Carried Forward Report </t>
  </si>
  <si>
    <t>Enter total planned use of state funds carried forward in the green cells by the appropriate cost pool (OCA) in Column C.</t>
  </si>
  <si>
    <t>EFCOE</t>
  </si>
  <si>
    <t>(State Funds Carried Forward authorized by F.S. 409.990 (5))</t>
  </si>
  <si>
    <t>Use row 8 for any amounts of carry forward for which a purpose has not yet been determined or if it is intended to only be used as a reserve for unanticipated contingencies.</t>
  </si>
  <si>
    <t>Safety Management Services</t>
  </si>
  <si>
    <t>This information is required to be entered into the CBC Financial Application.  Submission of this form is not required unless the Application is no longer operational.</t>
  </si>
  <si>
    <t>Medical Subsidy Assistance</t>
  </si>
  <si>
    <t>CSF0H</t>
  </si>
  <si>
    <t>CSFAS</t>
  </si>
  <si>
    <t>19MCF</t>
  </si>
  <si>
    <t>Section B (Core Services)</t>
  </si>
  <si>
    <t>Section A (Core Services)</t>
  </si>
  <si>
    <t>Section C (Core Services)</t>
  </si>
  <si>
    <t>Section C (MAS)</t>
  </si>
  <si>
    <t>* Use of Current Year contract funds is recommended instead of Carry Forward Funds to increase potential to earn Federal Funds.</t>
  </si>
  <si>
    <t>PRSAV *</t>
  </si>
  <si>
    <t>PRE04 *</t>
  </si>
  <si>
    <t>PRE06 *</t>
  </si>
  <si>
    <t>PRE11 *</t>
  </si>
  <si>
    <t>PRE12 *</t>
  </si>
  <si>
    <t>TRCOR *</t>
  </si>
  <si>
    <t>MP000 *</t>
  </si>
  <si>
    <t>WR001 *</t>
  </si>
  <si>
    <t>39MAS *</t>
  </si>
  <si>
    <t>SFMSA *</t>
  </si>
  <si>
    <t>WO006 *</t>
  </si>
  <si>
    <t>CH0AT *</t>
  </si>
  <si>
    <t>KRE17 *</t>
  </si>
  <si>
    <t>KRE22 *</t>
  </si>
  <si>
    <t>KRL17 *</t>
  </si>
  <si>
    <t>KRL22 *</t>
  </si>
  <si>
    <t>CHPES *</t>
  </si>
  <si>
    <t>ETVAF *</t>
  </si>
  <si>
    <t>ETVAP *</t>
  </si>
  <si>
    <t>ETVPS *</t>
  </si>
  <si>
    <t>AS0CS *</t>
  </si>
  <si>
    <t>CHPA0 *</t>
  </si>
  <si>
    <t>Independent Living Services - Case Coordination Ages 13-17</t>
  </si>
  <si>
    <t>Independent Living Services - Case Coordination Ages 18-22</t>
  </si>
  <si>
    <t>Extended Maintenance Adoption Subsidies - State Funded</t>
  </si>
  <si>
    <t>WO007 *</t>
  </si>
  <si>
    <t>Extended Maintenance Adoption Subsidies - Title IV-E</t>
  </si>
  <si>
    <t>WR002 *</t>
  </si>
  <si>
    <t>EFCCM *</t>
  </si>
  <si>
    <t>EFRBE *</t>
  </si>
  <si>
    <t>EFRBI</t>
  </si>
  <si>
    <t>DCMPR</t>
  </si>
  <si>
    <t>DCML0</t>
  </si>
  <si>
    <t>REV4E</t>
  </si>
  <si>
    <t>REVTF</t>
  </si>
  <si>
    <t>DCM0H</t>
  </si>
  <si>
    <t>DCMIH</t>
  </si>
  <si>
    <t>Dependency Case Management – Out-of-Home</t>
  </si>
  <si>
    <t>Dependency Case Management – In-Home</t>
  </si>
  <si>
    <t>PVSPR</t>
  </si>
  <si>
    <t>SMS4E</t>
  </si>
  <si>
    <t>LCFHI</t>
  </si>
  <si>
    <t>LCLVI</t>
  </si>
  <si>
    <t>SECLI</t>
  </si>
  <si>
    <t>SECSV</t>
  </si>
  <si>
    <t>TRFCA *</t>
  </si>
  <si>
    <t>Other Client Services - Out-of-Home</t>
  </si>
  <si>
    <t>PR005</t>
  </si>
  <si>
    <t xml:space="preserve"> AS000 *</t>
  </si>
  <si>
    <t>Dependency Case Management - Primary</t>
  </si>
  <si>
    <t>Dependency Case Management - Licensing</t>
  </si>
  <si>
    <t>Dependency Case Management - RevMax4E</t>
  </si>
  <si>
    <t>Dependency Case Management - RevMaxTANF</t>
  </si>
  <si>
    <t>Title IV-E Child Welfare Services Trainers</t>
  </si>
  <si>
    <t>Title IV-E Child Welfare Services Foster Parent Training</t>
  </si>
  <si>
    <t>Prevention Service - In-Home</t>
  </si>
  <si>
    <t>SSFA Adoption</t>
  </si>
  <si>
    <t>Other Services</t>
  </si>
  <si>
    <t>Adoption Supports FSFN Payments</t>
  </si>
  <si>
    <t>Child Placing Agency Fees (FSFN Payments only)</t>
  </si>
  <si>
    <t>Licensed Care - Sexually Exploited Youth (FSFN Payments Only)</t>
  </si>
  <si>
    <t>Licensed Care - Foster Homes (FSFN Payments) IV-E Eligible</t>
  </si>
  <si>
    <t>Licensed Care - Foster Homes (FSFN Payments) IV-E Ineligible</t>
  </si>
  <si>
    <t>Licensed Care - Level I Board Payments IV-E Eligible</t>
  </si>
  <si>
    <t>Licensed Care - Level I Board Payments IV-E Ineligible</t>
  </si>
  <si>
    <t>Other Client Services - Out-of-Home  (FSFN Payments Only)</t>
  </si>
  <si>
    <t>Other Client Services - Adoption (FSFN Payments Only)</t>
  </si>
  <si>
    <t>Services for Sexually Exploited Youth (FSFN Payments Only)</t>
  </si>
  <si>
    <t xml:space="preserve">   Total Core Services</t>
  </si>
  <si>
    <t>Section C (GAP)</t>
  </si>
  <si>
    <t>GAPSF</t>
  </si>
  <si>
    <t>EGAPI</t>
  </si>
  <si>
    <t>CBC IV-E Guardianship Assistance Subsidies</t>
  </si>
  <si>
    <t>CBC TANF Guardianship Assistance Subsidies</t>
  </si>
  <si>
    <t>CBC SF Guardianship Assistance Subsidies</t>
  </si>
  <si>
    <t>CBC IV-E Guardianship Assistance Non-Recurring Expend</t>
  </si>
  <si>
    <t>CBC IV-E Extended Guardianship Subsidies</t>
  </si>
  <si>
    <t>CBC SF Extended Guardianship Subsidies</t>
  </si>
  <si>
    <t xml:space="preserve">   Total GAP</t>
  </si>
  <si>
    <t>Section C Other</t>
  </si>
  <si>
    <t>Section C Independent Living &amp; Extended Foster Care</t>
  </si>
  <si>
    <t xml:space="preserve">   Total Independent Living &amp; Extended Foster Care</t>
  </si>
  <si>
    <t>Chafee Postsecondary Educational Services and Supports</t>
  </si>
  <si>
    <t>ETV Eligible - Aftercare Services</t>
  </si>
  <si>
    <t>ETV-Adopted or Permanent Guardianship at 16-17-Non PESS or Aftercare Svcs</t>
  </si>
  <si>
    <t>ETV Eligible - PESS</t>
  </si>
  <si>
    <t>Extended Foster Care - Case Management</t>
  </si>
  <si>
    <t>Extended Foster Care - EFC Payments - Eligible</t>
  </si>
  <si>
    <t>Extended Foster Care - Other Expenses</t>
  </si>
  <si>
    <t>Extended Foster Care - State Funded</t>
  </si>
  <si>
    <t>State Funded - Aftercare Room &amp; Board</t>
  </si>
  <si>
    <t>Chafee Pre-independent Living &amp; Life Skills Services - Ages 13-17</t>
  </si>
  <si>
    <t>Children's Mental Health Non FSFN Payments</t>
  </si>
  <si>
    <t>Children's Mental Health FSFN Payments</t>
  </si>
  <si>
    <t>Chafee Independent Living &amp; Life Skills Services - Ages 18-22</t>
  </si>
  <si>
    <t>GAP4E *</t>
  </si>
  <si>
    <t>GAPTA *</t>
  </si>
  <si>
    <t>GAPNR *</t>
  </si>
  <si>
    <t>EGAPE *</t>
  </si>
  <si>
    <t>Section C Child Welfare Performance Incentive Projects</t>
  </si>
  <si>
    <t>SFE06</t>
  </si>
  <si>
    <t>SFE13</t>
  </si>
  <si>
    <t>Child Welfare Performance Incentive Project - Sixth Judicial Circuit</t>
  </si>
  <si>
    <t>Child Welfare Performance Incentive Project - Thirteenth Judicial Circuit</t>
  </si>
  <si>
    <t>Total Other</t>
  </si>
  <si>
    <t>Total Child Welfare Performance Incentive Projects</t>
  </si>
  <si>
    <t>Case Mgmt &amp; Prevention Svcs to Support Early Childhood Courts</t>
  </si>
  <si>
    <t>ECC00</t>
  </si>
  <si>
    <t>Father Engagement Specialists</t>
  </si>
  <si>
    <t>FES00</t>
  </si>
  <si>
    <t>Circuit 6 Preservation Model</t>
  </si>
  <si>
    <t>FPCW6</t>
  </si>
  <si>
    <t>Family Preservation and Child Welfare Diversion Pgm (Circuit 6 only)</t>
  </si>
  <si>
    <t>FPCWD</t>
  </si>
  <si>
    <t>FFPSA Well-Supported Prevention Services</t>
  </si>
  <si>
    <t>FFPWS</t>
  </si>
  <si>
    <t>LCFHE *</t>
  </si>
  <si>
    <t>LCLVE *</t>
  </si>
  <si>
    <t>SECLE *</t>
  </si>
  <si>
    <t>State Funded Child Care Subsidy</t>
  </si>
  <si>
    <t>SFCCS</t>
  </si>
  <si>
    <t>Licensed Care-FFPSA Non-Specified Setting CCI IV-E</t>
  </si>
  <si>
    <t>LCNSE *</t>
  </si>
  <si>
    <t>Licensed Care-FFPSA Specified Setting CCI IV-E</t>
  </si>
  <si>
    <t>LCSSE *</t>
  </si>
  <si>
    <t>Licensed Care-FFPSA Specified Setting Safe House CCI</t>
  </si>
  <si>
    <t>SESSE *</t>
  </si>
  <si>
    <t>Licensed Care-FFPSA Non-Specified Setting CCI Ineligible</t>
  </si>
  <si>
    <t>LCNSI</t>
  </si>
  <si>
    <t>Licensed Care-FFPSA Specified Setting CCI Ineligible</t>
  </si>
  <si>
    <t>LCSSI</t>
  </si>
  <si>
    <t>Licensed Care-FFPSA Specified Setting Safe House CCI Ineligible</t>
  </si>
  <si>
    <t>SESSI</t>
  </si>
  <si>
    <t>State Funded Aftercare- Other</t>
  </si>
  <si>
    <t>SF0AT</t>
  </si>
  <si>
    <t>Added OCAs</t>
  </si>
  <si>
    <t>OCA Title</t>
  </si>
  <si>
    <t>Section A</t>
  </si>
  <si>
    <t>Section B</t>
  </si>
  <si>
    <t>Deleted OCAs</t>
  </si>
  <si>
    <t>Fiscal Year 2023-2024</t>
  </si>
  <si>
    <t>Child Care Subsidy IV-E</t>
  </si>
  <si>
    <t>Child Care Subsidy Ineligible</t>
  </si>
  <si>
    <t>CCSLE</t>
  </si>
  <si>
    <t>CCSLI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</si>
</sst>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[Red]\(#,##0.0\)"/>
    <numFmt numFmtId="167" formatCode="#,##0.0000_);[Red]\(#,##0.0000\)"/>
    <numFmt numFmtId="168" formatCode="0.00_);[Red]\(0.00\)"/>
    <numFmt numFmtId="169" formatCode="0.0000%"/>
    <numFmt numFmtId="170" formatCode="0.00000%"/>
    <numFmt numFmtId="171" formatCode="0.0000_);[Red]\(0.0000\)"/>
    <numFmt numFmtId="172" formatCode="0.000000000"/>
    <numFmt numFmtId="173" formatCode="#,##0.000000_);[Red]\(#,##0.000000\)"/>
    <numFmt numFmtId="174" formatCode="#,##0.0000000_);[Red]\(#,##0.0000000\)"/>
    <numFmt numFmtId="175" formatCode="#,##0.00000000_);[Red]\(#,##0.00000000\)"/>
    <numFmt numFmtId="176" formatCode="#,##0.000000000_);[Red]\(#,##0.000000000\)"/>
    <numFmt numFmtId="177" formatCode="#,##0.00000_);[Red]\(#,##0.00000\)"/>
    <numFmt numFmtId="178" formatCode="#,##0.000_);[Red]\(#,##0.000\)"/>
    <numFmt numFmtId="179" formatCode="0.0000000000"/>
    <numFmt numFmtId="180" formatCode="0.000000"/>
    <numFmt numFmtId="181" formatCode="#,##0.00000"/>
    <numFmt numFmtId="182" formatCode="#,##0.0"/>
    <numFmt numFmtId="183" formatCode="0.000000%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0.0%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_);_(* \(#,##0.00000\);_(* &quot;-&quot;?????_);_(@_)"/>
    <numFmt numFmtId="192" formatCode="0.000000000000000%"/>
    <numFmt numFmtId="193" formatCode="0.0000000000000000%"/>
    <numFmt numFmtId="194" formatCode="0.00000000000000000%"/>
    <numFmt numFmtId="195" formatCode="0.000000000000000000%"/>
    <numFmt numFmtId="196" formatCode="0.0000000000000000000%"/>
    <numFmt numFmtId="197" formatCode="0.00000000000000%"/>
    <numFmt numFmtId="198" formatCode="0.0000000000000%"/>
    <numFmt numFmtId="199" formatCode="0.000000000000%"/>
    <numFmt numFmtId="200" formatCode="0.000%"/>
    <numFmt numFmtId="201" formatCode="[$-409]dddd\,\ mmmm\ dd\,\ yyyy"/>
    <numFmt numFmtId="202" formatCode="m/d/yy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40" fontId="0" fillId="33" borderId="15" xfId="0" applyNumberFormat="1" applyFill="1" applyBorder="1" applyAlignment="1">
      <alignment horizontal="left"/>
    </xf>
    <xf numFmtId="40" fontId="0" fillId="33" borderId="16" xfId="0" applyNumberFormat="1" applyFill="1" applyBorder="1" applyAlignment="1">
      <alignment horizontal="left"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34" borderId="21" xfId="0" applyFont="1" applyFill="1" applyBorder="1" applyAlignment="1" applyProtection="1">
      <alignment/>
      <protection/>
    </xf>
    <xf numFmtId="38" fontId="1" fillId="35" borderId="0" xfId="0" applyNumberFormat="1" applyFont="1" applyFill="1" applyBorder="1" applyAlignment="1" applyProtection="1">
      <alignment vertical="center" wrapText="1"/>
      <protection locked="0"/>
    </xf>
    <xf numFmtId="0" fontId="7" fillId="34" borderId="22" xfId="0" applyFont="1" applyFill="1" applyBorder="1" applyAlignment="1" applyProtection="1">
      <alignment wrapText="1"/>
      <protection locked="0"/>
    </xf>
    <xf numFmtId="0" fontId="7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center" vertical="center" wrapText="1"/>
      <protection/>
    </xf>
    <xf numFmtId="40" fontId="0" fillId="33" borderId="24" xfId="0" applyNumberFormat="1" applyFont="1" applyFill="1" applyBorder="1" applyAlignment="1">
      <alignment horizontal="left" wrapText="1"/>
    </xf>
    <xf numFmtId="38" fontId="1" fillId="35" borderId="23" xfId="0" applyNumberFormat="1" applyFont="1" applyFill="1" applyBorder="1" applyAlignment="1" applyProtection="1">
      <alignment vertical="center" wrapText="1"/>
      <protection locked="0"/>
    </xf>
    <xf numFmtId="38" fontId="1" fillId="35" borderId="25" xfId="0" applyNumberFormat="1" applyFont="1" applyFill="1" applyBorder="1" applyAlignment="1" applyProtection="1">
      <alignment vertical="center" wrapText="1"/>
      <protection locked="0"/>
    </xf>
    <xf numFmtId="38" fontId="1" fillId="34" borderId="23" xfId="0" applyNumberFormat="1" applyFont="1" applyFill="1" applyBorder="1" applyAlignment="1" applyProtection="1">
      <alignment vertical="center" wrapText="1"/>
      <protection locked="0"/>
    </xf>
    <xf numFmtId="38" fontId="1" fillId="35" borderId="22" xfId="0" applyNumberFormat="1" applyFont="1" applyFill="1" applyBorder="1" applyAlignment="1" applyProtection="1">
      <alignment vertical="center" wrapText="1"/>
      <protection locked="0"/>
    </xf>
    <xf numFmtId="38" fontId="1" fillId="35" borderId="26" xfId="0" applyNumberFormat="1" applyFont="1" applyFill="1" applyBorder="1" applyAlignment="1" applyProtection="1">
      <alignment vertical="center" wrapText="1"/>
      <protection locked="0"/>
    </xf>
    <xf numFmtId="38" fontId="1" fillId="35" borderId="16" xfId="0" applyNumberFormat="1" applyFont="1" applyFill="1" applyBorder="1" applyAlignment="1" applyProtection="1">
      <alignment vertical="center" wrapText="1"/>
      <protection locked="0"/>
    </xf>
    <xf numFmtId="38" fontId="0" fillId="33" borderId="10" xfId="0" applyNumberFormat="1" applyFont="1" applyFill="1" applyBorder="1" applyAlignment="1">
      <alignment horizontal="right"/>
    </xf>
    <xf numFmtId="0" fontId="0" fillId="34" borderId="21" xfId="0" applyFont="1" applyFill="1" applyBorder="1" applyAlignment="1" applyProtection="1">
      <alignment/>
      <protection locked="0"/>
    </xf>
    <xf numFmtId="43" fontId="0" fillId="35" borderId="27" xfId="42" applyFont="1" applyFill="1" applyBorder="1" applyAlignment="1" applyProtection="1">
      <alignment/>
      <protection locked="0"/>
    </xf>
    <xf numFmtId="38" fontId="0" fillId="34" borderId="28" xfId="0" applyNumberFormat="1" applyFont="1" applyFill="1" applyBorder="1" applyAlignment="1" applyProtection="1">
      <alignment horizontal="right"/>
      <protection locked="0"/>
    </xf>
    <xf numFmtId="43" fontId="0" fillId="35" borderId="29" xfId="42" applyFont="1" applyFill="1" applyBorder="1" applyAlignment="1" applyProtection="1">
      <alignment/>
      <protection locked="0"/>
    </xf>
    <xf numFmtId="38" fontId="0" fillId="0" borderId="10" xfId="42" applyNumberFormat="1" applyFont="1" applyBorder="1" applyAlignment="1" applyProtection="1">
      <alignment/>
      <protection locked="0"/>
    </xf>
    <xf numFmtId="43" fontId="0" fillId="35" borderId="30" xfId="42" applyFont="1" applyFill="1" applyBorder="1" applyAlignment="1" applyProtection="1">
      <alignment/>
      <protection locked="0"/>
    </xf>
    <xf numFmtId="43" fontId="0" fillId="35" borderId="0" xfId="42" applyFont="1" applyFill="1" applyBorder="1" applyAlignment="1" applyProtection="1">
      <alignment/>
      <protection locked="0"/>
    </xf>
    <xf numFmtId="38" fontId="0" fillId="35" borderId="0" xfId="42" applyNumberFormat="1" applyFont="1" applyFill="1" applyBorder="1" applyAlignment="1" applyProtection="1">
      <alignment/>
      <protection locked="0"/>
    </xf>
    <xf numFmtId="43" fontId="0" fillId="35" borderId="31" xfId="42" applyFont="1" applyFill="1" applyBorder="1" applyAlignment="1" applyProtection="1">
      <alignment/>
      <protection/>
    </xf>
    <xf numFmtId="38" fontId="0" fillId="0" borderId="10" xfId="42" applyNumberFormat="1" applyFont="1" applyFill="1" applyBorder="1" applyAlignment="1" applyProtection="1">
      <alignment/>
      <protection locked="0"/>
    </xf>
    <xf numFmtId="43" fontId="0" fillId="35" borderId="21" xfId="42" applyFont="1" applyFill="1" applyBorder="1" applyAlignment="1" applyProtection="1">
      <alignment/>
      <protection/>
    </xf>
    <xf numFmtId="43" fontId="0" fillId="35" borderId="0" xfId="42" applyFont="1" applyFill="1" applyBorder="1" applyAlignment="1" applyProtection="1">
      <alignment/>
      <protection/>
    </xf>
    <xf numFmtId="38" fontId="0" fillId="35" borderId="28" xfId="42" applyNumberFormat="1" applyFont="1" applyFill="1" applyBorder="1" applyAlignment="1" applyProtection="1">
      <alignment/>
      <protection locked="0"/>
    </xf>
    <xf numFmtId="43" fontId="0" fillId="35" borderId="29" xfId="42" applyFont="1" applyFill="1" applyBorder="1" applyAlignment="1" applyProtection="1">
      <alignment/>
      <protection/>
    </xf>
    <xf numFmtId="43" fontId="0" fillId="34" borderId="0" xfId="42" applyFont="1" applyFill="1" applyBorder="1" applyAlignment="1" applyProtection="1">
      <alignment/>
      <protection/>
    </xf>
    <xf numFmtId="38" fontId="0" fillId="34" borderId="0" xfId="42" applyNumberFormat="1" applyFont="1" applyFill="1" applyBorder="1" applyAlignment="1" applyProtection="1">
      <alignment/>
      <protection locked="0"/>
    </xf>
    <xf numFmtId="43" fontId="0" fillId="35" borderId="31" xfId="42" applyFont="1" applyFill="1" applyBorder="1" applyAlignment="1" applyProtection="1">
      <alignment/>
      <protection locked="0"/>
    </xf>
    <xf numFmtId="38" fontId="0" fillId="0" borderId="10" xfId="42" applyNumberFormat="1" applyFont="1" applyBorder="1" applyAlignment="1" applyProtection="1">
      <alignment/>
      <protection/>
    </xf>
    <xf numFmtId="43" fontId="0" fillId="35" borderId="21" xfId="42" applyFont="1" applyFill="1" applyBorder="1" applyAlignment="1" applyProtection="1">
      <alignment/>
      <protection locked="0"/>
    </xf>
    <xf numFmtId="38" fontId="0" fillId="0" borderId="10" xfId="42" applyNumberFormat="1" applyFont="1" applyFill="1" applyBorder="1" applyAlignment="1" applyProtection="1">
      <alignment/>
      <protection/>
    </xf>
    <xf numFmtId="43" fontId="0" fillId="35" borderId="32" xfId="42" applyFont="1" applyFill="1" applyBorder="1" applyAlignment="1" applyProtection="1">
      <alignment/>
      <protection locked="0"/>
    </xf>
    <xf numFmtId="43" fontId="0" fillId="35" borderId="15" xfId="42" applyFont="1" applyFill="1" applyBorder="1" applyAlignment="1" applyProtection="1">
      <alignment/>
      <protection locked="0"/>
    </xf>
    <xf numFmtId="0" fontId="1" fillId="0" borderId="33" xfId="0" applyFont="1" applyBorder="1" applyAlignment="1" applyProtection="1">
      <alignment vertical="center" wrapText="1"/>
      <protection/>
    </xf>
    <xf numFmtId="38" fontId="1" fillId="35" borderId="34" xfId="0" applyNumberFormat="1" applyFont="1" applyFill="1" applyBorder="1" applyAlignment="1" applyProtection="1">
      <alignment vertical="center" wrapText="1"/>
      <protection locked="0"/>
    </xf>
    <xf numFmtId="0" fontId="0" fillId="34" borderId="28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38" fontId="8" fillId="35" borderId="35" xfId="0" applyNumberFormat="1" applyFont="1" applyFill="1" applyBorder="1" applyAlignment="1" applyProtection="1">
      <alignment vertical="center" wrapText="1"/>
      <protection locked="0"/>
    </xf>
    <xf numFmtId="14" fontId="46" fillId="0" borderId="0" xfId="0" applyNumberFormat="1" applyFont="1" applyAlignment="1" applyProtection="1">
      <alignment horizontal="center"/>
      <protection locked="0"/>
    </xf>
    <xf numFmtId="0" fontId="0" fillId="0" borderId="36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7" fillId="0" borderId="37" xfId="0" applyFont="1" applyBorder="1" applyAlignment="1" applyProtection="1">
      <alignment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8" xfId="0" applyFont="1" applyBorder="1" applyAlignment="1">
      <alignment vertical="center" wrapText="1"/>
    </xf>
    <xf numFmtId="38" fontId="0" fillId="33" borderId="39" xfId="0" applyNumberFormat="1" applyFont="1" applyFill="1" applyBorder="1" applyAlignment="1">
      <alignment horizontal="right"/>
    </xf>
    <xf numFmtId="38" fontId="1" fillId="35" borderId="27" xfId="0" applyNumberFormat="1" applyFont="1" applyFill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1" fillId="0" borderId="2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48" fillId="0" borderId="36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38" fontId="0" fillId="34" borderId="40" xfId="0" applyNumberFormat="1" applyFont="1" applyFill="1" applyBorder="1" applyAlignment="1" applyProtection="1">
      <alignment horizontal="right"/>
      <protection locked="0"/>
    </xf>
    <xf numFmtId="40" fontId="0" fillId="33" borderId="10" xfId="0" applyNumberFormat="1" applyFont="1" applyFill="1" applyBorder="1" applyAlignment="1">
      <alignment horizontal="left" wrapText="1"/>
    </xf>
    <xf numFmtId="0" fontId="48" fillId="0" borderId="36" xfId="0" applyFont="1" applyBorder="1" applyAlignment="1">
      <alignment horizontal="center" wrapText="1"/>
    </xf>
    <xf numFmtId="0" fontId="48" fillId="0" borderId="36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1" fillId="0" borderId="22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/>
    </xf>
    <xf numFmtId="0" fontId="1" fillId="0" borderId="40" xfId="0" applyFont="1" applyBorder="1" applyAlignment="1" applyProtection="1">
      <alignment horizontal="left" vertical="center" wrapText="1"/>
      <protection/>
    </xf>
    <xf numFmtId="0" fontId="1" fillId="0" borderId="25" xfId="0" applyFont="1" applyBorder="1" applyAlignment="1" applyProtection="1">
      <alignment horizontal="left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left" wrapText="1"/>
      <protection/>
    </xf>
    <xf numFmtId="0" fontId="0" fillId="0" borderId="28" xfId="0" applyFont="1" applyBorder="1" applyAlignment="1" applyProtection="1">
      <alignment horizontal="left" wrapText="1"/>
      <protection/>
    </xf>
    <xf numFmtId="0" fontId="0" fillId="0" borderId="34" xfId="0" applyFont="1" applyBorder="1" applyAlignment="1" applyProtection="1">
      <alignment horizontal="left" wrapText="1"/>
      <protection/>
    </xf>
    <xf numFmtId="0" fontId="0" fillId="0" borderId="32" xfId="0" applyFont="1" applyBorder="1" applyAlignment="1" applyProtection="1">
      <alignment horizontal="left" wrapText="1"/>
      <protection/>
    </xf>
    <xf numFmtId="0" fontId="0" fillId="0" borderId="42" xfId="0" applyFont="1" applyBorder="1" applyAlignment="1" applyProtection="1">
      <alignment horizontal="left" wrapText="1"/>
      <protection/>
    </xf>
    <xf numFmtId="0" fontId="0" fillId="0" borderId="43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8.00390625" style="0" bestFit="1" customWidth="1"/>
  </cols>
  <sheetData>
    <row r="1" ht="13.5" thickBot="1"/>
    <row r="2" spans="1:4" s="1" customFormat="1" ht="15.75">
      <c r="A2" s="17" t="s">
        <v>33</v>
      </c>
      <c r="B2" s="18"/>
      <c r="C2" s="18"/>
      <c r="D2" s="19"/>
    </row>
    <row r="3" spans="1:4" s="1" customFormat="1" ht="12.75">
      <c r="A3" s="113" t="s">
        <v>27</v>
      </c>
      <c r="B3" s="114"/>
      <c r="C3" s="114"/>
      <c r="D3" s="115"/>
    </row>
    <row r="4" spans="1:4" s="1" customFormat="1" ht="25.5" customHeight="1">
      <c r="A4" s="113" t="s">
        <v>37</v>
      </c>
      <c r="B4" s="114"/>
      <c r="C4" s="114"/>
      <c r="D4" s="115"/>
    </row>
    <row r="5" spans="1:4" s="1" customFormat="1" ht="12.75">
      <c r="A5" s="113" t="s">
        <v>34</v>
      </c>
      <c r="B5" s="114"/>
      <c r="C5" s="114"/>
      <c r="D5" s="115"/>
    </row>
    <row r="6" spans="1:4" s="1" customFormat="1" ht="13.5" thickBot="1">
      <c r="A6" s="116" t="s">
        <v>28</v>
      </c>
      <c r="B6" s="117"/>
      <c r="C6" s="117"/>
      <c r="D6" s="118"/>
    </row>
    <row r="9" spans="1:2" ht="14.25">
      <c r="A9" t="s">
        <v>184</v>
      </c>
      <c r="B9" s="6"/>
    </row>
    <row r="10" spans="1:2" ht="12.75">
      <c r="A10" s="86" t="s">
        <v>185</v>
      </c>
      <c r="B10" s="86" t="s">
        <v>6</v>
      </c>
    </row>
    <row r="11" ht="12.75">
      <c r="A11" t="s">
        <v>186</v>
      </c>
    </row>
    <row r="12" spans="1:2" ht="12.75">
      <c r="A12" s="79"/>
      <c r="B12" s="80"/>
    </row>
    <row r="13" spans="1:2" ht="12.75">
      <c r="A13" s="79"/>
      <c r="B13" s="80"/>
    </row>
    <row r="14" spans="1:2" ht="12.75">
      <c r="A14" s="79"/>
      <c r="B14" s="80"/>
    </row>
    <row r="15" spans="1:2" ht="12.75">
      <c r="A15" s="79"/>
      <c r="B15" s="80"/>
    </row>
    <row r="16" spans="1:2" ht="12.75">
      <c r="A16" s="79"/>
      <c r="B16" s="80"/>
    </row>
    <row r="17" spans="1:2" ht="12.75">
      <c r="A17" s="79" t="s">
        <v>187</v>
      </c>
      <c r="B17" s="80"/>
    </row>
    <row r="18" spans="1:2" ht="12.75">
      <c r="A18" s="69" t="s">
        <v>190</v>
      </c>
      <c r="B18" s="65" t="s">
        <v>192</v>
      </c>
    </row>
    <row r="19" spans="1:2" ht="12.75">
      <c r="A19" s="69" t="s">
        <v>191</v>
      </c>
      <c r="B19" s="65" t="s">
        <v>193</v>
      </c>
    </row>
    <row r="20" spans="1:2" ht="12.75">
      <c r="A20" s="68"/>
      <c r="B20" s="65"/>
    </row>
    <row r="21" spans="1:2" ht="12.75">
      <c r="A21" s="88"/>
      <c r="B21" s="65"/>
    </row>
    <row r="22" spans="1:2" ht="12.75">
      <c r="A22" s="88"/>
      <c r="B22" s="65"/>
    </row>
    <row r="23" spans="1:2" ht="12.75">
      <c r="A23" s="88"/>
      <c r="B23" s="65"/>
    </row>
    <row r="24" spans="1:2" ht="12.75">
      <c r="A24" s="88"/>
      <c r="B24" s="65"/>
    </row>
    <row r="25" spans="1:2" ht="12.75">
      <c r="A25" s="87"/>
      <c r="B25" s="80"/>
    </row>
    <row r="26" spans="1:2" ht="12.75">
      <c r="A26" s="87"/>
      <c r="B26" s="83"/>
    </row>
    <row r="27" spans="1:2" ht="12.75">
      <c r="A27" s="87"/>
      <c r="B27" s="83"/>
    </row>
    <row r="28" spans="1:2" ht="12.75">
      <c r="A28" s="87"/>
      <c r="B28" s="83"/>
    </row>
    <row r="29" spans="1:2" ht="12.75">
      <c r="A29" s="89"/>
      <c r="B29" s="80"/>
    </row>
    <row r="30" spans="1:2" ht="12.75">
      <c r="A30" s="89"/>
      <c r="B30" s="80"/>
    </row>
    <row r="31" spans="1:2" ht="12.75">
      <c r="A31" s="89"/>
      <c r="B31" s="80"/>
    </row>
    <row r="32" spans="1:2" ht="12.75">
      <c r="A32" s="90"/>
      <c r="B32" s="91"/>
    </row>
    <row r="33" spans="1:2" ht="12.75">
      <c r="A33" s="79" t="s">
        <v>14</v>
      </c>
      <c r="B33" s="91"/>
    </row>
    <row r="34" spans="1:2" ht="12.75">
      <c r="A34" s="84"/>
      <c r="B34" s="85"/>
    </row>
    <row r="36" ht="12.75">
      <c r="A36" s="90" t="s">
        <v>188</v>
      </c>
    </row>
    <row r="37" spans="1:2" ht="12.75">
      <c r="A37" s="79" t="s">
        <v>187</v>
      </c>
      <c r="B37" s="80"/>
    </row>
    <row r="38" spans="1:2" ht="12.75">
      <c r="A38" s="64"/>
      <c r="B38" s="67"/>
    </row>
    <row r="39" spans="1:2" ht="12.75">
      <c r="A39" s="64"/>
      <c r="B39" s="67"/>
    </row>
  </sheetData>
  <sheetProtection/>
  <mergeCells count="4">
    <mergeCell ref="A3:D3"/>
    <mergeCell ref="A5:D5"/>
    <mergeCell ref="A6:D6"/>
    <mergeCell ref="A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zoomScaleSheetLayoutView="85" workbookViewId="0" topLeftCell="A1">
      <selection activeCell="A2" sqref="A2:D2"/>
    </sheetView>
  </sheetViews>
  <sheetFormatPr defaultColWidth="9.140625" defaultRowHeight="12.75"/>
  <cols>
    <col min="1" max="1" width="56.140625" style="1" customWidth="1"/>
    <col min="2" max="2" width="9.00390625" style="3" customWidth="1"/>
    <col min="3" max="3" width="15.00390625" style="3" customWidth="1"/>
    <col min="4" max="4" width="32.421875" style="3" customWidth="1"/>
    <col min="5" max="16384" width="9.140625" style="1" customWidth="1"/>
  </cols>
  <sheetData>
    <row r="1" spans="1:4" ht="15.75" customHeight="1">
      <c r="A1" s="98" t="s">
        <v>32</v>
      </c>
      <c r="B1" s="99"/>
      <c r="C1" s="99"/>
      <c r="D1" s="100"/>
    </row>
    <row r="2" spans="1:4" ht="15.75" customHeight="1">
      <c r="A2" s="92" t="s">
        <v>36</v>
      </c>
      <c r="B2" s="93"/>
      <c r="C2" s="93"/>
      <c r="D2" s="94"/>
    </row>
    <row r="3" spans="1:4" ht="15.75" customHeight="1" thickBot="1">
      <c r="A3" s="14" t="s">
        <v>23</v>
      </c>
      <c r="B3" s="15"/>
      <c r="C3" s="15"/>
      <c r="D3" s="16"/>
    </row>
    <row r="4" spans="1:4" ht="15.75" customHeight="1">
      <c r="A4" s="101" t="s">
        <v>189</v>
      </c>
      <c r="B4" s="102"/>
      <c r="C4" s="102"/>
      <c r="D4" s="103"/>
    </row>
    <row r="5" spans="1:4" ht="14.25">
      <c r="A5" s="23"/>
      <c r="B5" s="24"/>
      <c r="C5" s="25"/>
      <c r="D5" s="26"/>
    </row>
    <row r="6" spans="1:4" ht="0.75" customHeight="1" thickBot="1">
      <c r="A6" s="95"/>
      <c r="B6" s="96"/>
      <c r="C6" s="96"/>
      <c r="D6" s="97"/>
    </row>
    <row r="7" spans="1:4" s="2" customFormat="1" ht="49.5" customHeight="1">
      <c r="A7" s="66" t="s">
        <v>39</v>
      </c>
      <c r="B7" s="8" t="s">
        <v>6</v>
      </c>
      <c r="C7" s="20" t="s">
        <v>24</v>
      </c>
      <c r="D7" s="27" t="s">
        <v>29</v>
      </c>
    </row>
    <row r="8" spans="1:4" s="2" customFormat="1" ht="12.75">
      <c r="A8" s="58" t="s">
        <v>30</v>
      </c>
      <c r="B8" s="61"/>
      <c r="C8" s="35"/>
      <c r="D8" s="28"/>
    </row>
    <row r="9" spans="1:4" s="2" customFormat="1" ht="12.75">
      <c r="A9" s="36"/>
      <c r="B9" s="60"/>
      <c r="C9" s="38"/>
      <c r="D9" s="59"/>
    </row>
    <row r="10" spans="1:4" s="2" customFormat="1" ht="16.5" customHeight="1">
      <c r="A10" s="107" t="s">
        <v>45</v>
      </c>
      <c r="B10" s="108"/>
      <c r="C10" s="108"/>
      <c r="D10" s="109"/>
    </row>
    <row r="11" spans="1:4" ht="12.75">
      <c r="A11" s="70" t="s">
        <v>98</v>
      </c>
      <c r="B11" s="65" t="s">
        <v>80</v>
      </c>
      <c r="C11" s="35"/>
      <c r="D11" s="28"/>
    </row>
    <row r="12" spans="1:4" ht="12.75">
      <c r="A12" s="70" t="s">
        <v>99</v>
      </c>
      <c r="B12" s="65" t="s">
        <v>81</v>
      </c>
      <c r="C12" s="35"/>
      <c r="D12" s="28"/>
    </row>
    <row r="13" spans="1:4" ht="12.75">
      <c r="A13" s="70" t="s">
        <v>100</v>
      </c>
      <c r="B13" s="65" t="s">
        <v>82</v>
      </c>
      <c r="C13" s="35"/>
      <c r="D13" s="28"/>
    </row>
    <row r="14" spans="1:4" ht="12.75">
      <c r="A14" s="70" t="s">
        <v>101</v>
      </c>
      <c r="B14" s="65" t="s">
        <v>83</v>
      </c>
      <c r="C14" s="35"/>
      <c r="D14" s="28"/>
    </row>
    <row r="15" spans="1:4" ht="12.75">
      <c r="A15" s="70" t="s">
        <v>5</v>
      </c>
      <c r="B15" s="65" t="s">
        <v>96</v>
      </c>
      <c r="C15" s="35"/>
      <c r="D15" s="28"/>
    </row>
    <row r="16" spans="1:4" ht="12.75">
      <c r="A16" s="70" t="s">
        <v>86</v>
      </c>
      <c r="B16" s="65" t="s">
        <v>84</v>
      </c>
      <c r="C16" s="35"/>
      <c r="D16" s="28"/>
    </row>
    <row r="17" spans="1:4" ht="12.75">
      <c r="A17" s="70" t="s">
        <v>87</v>
      </c>
      <c r="B17" s="65" t="s">
        <v>85</v>
      </c>
      <c r="C17" s="35"/>
      <c r="D17" s="28"/>
    </row>
    <row r="18" spans="1:4" ht="12.75">
      <c r="A18" s="70" t="s">
        <v>0</v>
      </c>
      <c r="B18" s="65" t="s">
        <v>97</v>
      </c>
      <c r="C18" s="35"/>
      <c r="D18" s="28"/>
    </row>
    <row r="19" spans="1:4" ht="12.75">
      <c r="A19" s="70" t="s">
        <v>38</v>
      </c>
      <c r="B19" s="67" t="s">
        <v>89</v>
      </c>
      <c r="C19" s="35"/>
      <c r="D19" s="28"/>
    </row>
    <row r="20" spans="1:4" ht="12.75">
      <c r="A20" s="64" t="s">
        <v>102</v>
      </c>
      <c r="B20" s="65" t="s">
        <v>54</v>
      </c>
      <c r="C20" s="35"/>
      <c r="D20" s="28"/>
    </row>
    <row r="21" spans="1:4" ht="12.75">
      <c r="A21" s="64" t="s">
        <v>103</v>
      </c>
      <c r="B21" s="65" t="s">
        <v>94</v>
      </c>
      <c r="C21" s="35"/>
      <c r="D21" s="28"/>
    </row>
    <row r="22" spans="1:4" ht="12.75">
      <c r="A22" s="70" t="s">
        <v>106</v>
      </c>
      <c r="B22" s="67" t="s">
        <v>12</v>
      </c>
      <c r="C22" s="35"/>
      <c r="D22" s="28"/>
    </row>
    <row r="23" spans="1:4" ht="12.75">
      <c r="A23" s="70" t="s">
        <v>95</v>
      </c>
      <c r="B23" s="67" t="s">
        <v>10</v>
      </c>
      <c r="C23" s="35"/>
      <c r="D23" s="28"/>
    </row>
    <row r="24" spans="1:4" ht="12.75">
      <c r="A24" s="70" t="s">
        <v>104</v>
      </c>
      <c r="B24" s="67" t="s">
        <v>88</v>
      </c>
      <c r="C24" s="35"/>
      <c r="D24" s="28"/>
    </row>
    <row r="25" spans="1:4" ht="12.75">
      <c r="A25" s="70" t="s">
        <v>1</v>
      </c>
      <c r="B25" s="67" t="s">
        <v>11</v>
      </c>
      <c r="C25" s="35"/>
      <c r="D25" s="28"/>
    </row>
    <row r="26" spans="1:4" ht="12.75">
      <c r="A26" s="70" t="s">
        <v>2</v>
      </c>
      <c r="B26" s="65" t="s">
        <v>50</v>
      </c>
      <c r="C26" s="35"/>
      <c r="D26" s="28"/>
    </row>
    <row r="27" spans="1:4" ht="12.75">
      <c r="A27" s="70" t="s">
        <v>3</v>
      </c>
      <c r="B27" s="65" t="s">
        <v>51</v>
      </c>
      <c r="C27" s="35"/>
      <c r="D27" s="28"/>
    </row>
    <row r="28" spans="1:4" ht="12.75">
      <c r="A28" s="70" t="s">
        <v>4</v>
      </c>
      <c r="B28" s="65" t="s">
        <v>52</v>
      </c>
      <c r="C28" s="35"/>
      <c r="D28" s="28"/>
    </row>
    <row r="29" spans="1:4" ht="12.75">
      <c r="A29" s="70" t="s">
        <v>105</v>
      </c>
      <c r="B29" s="65" t="s">
        <v>53</v>
      </c>
      <c r="C29" s="35"/>
      <c r="D29" s="28"/>
    </row>
    <row r="30" spans="1:4" ht="25.5">
      <c r="A30" s="79" t="s">
        <v>155</v>
      </c>
      <c r="B30" s="80" t="s">
        <v>156</v>
      </c>
      <c r="C30" s="35"/>
      <c r="D30" s="82"/>
    </row>
    <row r="31" spans="1:4" ht="12.75">
      <c r="A31" s="79" t="s">
        <v>157</v>
      </c>
      <c r="B31" s="80" t="s">
        <v>158</v>
      </c>
      <c r="C31" s="35"/>
      <c r="D31" s="82"/>
    </row>
    <row r="32" spans="1:4" ht="12.75">
      <c r="A32" s="79" t="s">
        <v>159</v>
      </c>
      <c r="B32" s="80" t="s">
        <v>160</v>
      </c>
      <c r="C32" s="35"/>
      <c r="D32" s="82"/>
    </row>
    <row r="33" spans="1:4" ht="25.5">
      <c r="A33" s="79" t="s">
        <v>161</v>
      </c>
      <c r="B33" s="80" t="s">
        <v>162</v>
      </c>
      <c r="C33" s="35"/>
      <c r="D33" s="82"/>
    </row>
    <row r="34" spans="1:4" ht="12.75">
      <c r="A34" s="36"/>
      <c r="B34" s="37"/>
      <c r="C34" s="81"/>
      <c r="D34" s="29"/>
    </row>
    <row r="35" spans="1:4" ht="12.75">
      <c r="A35" s="9" t="s">
        <v>18</v>
      </c>
      <c r="B35" s="39"/>
      <c r="C35" s="40">
        <f>SUM(C11:C33)</f>
        <v>0</v>
      </c>
      <c r="D35" s="29"/>
    </row>
    <row r="36" spans="1:4" ht="12.75" customHeight="1">
      <c r="A36" s="41"/>
      <c r="B36" s="42"/>
      <c r="C36" s="43"/>
      <c r="D36" s="30"/>
    </row>
    <row r="37" spans="1:4" ht="15" customHeight="1">
      <c r="A37" s="104" t="s">
        <v>44</v>
      </c>
      <c r="B37" s="105"/>
      <c r="C37" s="105"/>
      <c r="D37" s="106"/>
    </row>
    <row r="38" spans="1:4" ht="12.75">
      <c r="A38" s="70" t="s">
        <v>107</v>
      </c>
      <c r="B38" s="67" t="s">
        <v>69</v>
      </c>
      <c r="C38" s="35"/>
      <c r="D38" s="28"/>
    </row>
    <row r="39" spans="1:4" ht="12.75">
      <c r="A39" s="70" t="s">
        <v>108</v>
      </c>
      <c r="B39" s="67" t="s">
        <v>70</v>
      </c>
      <c r="C39" s="35"/>
      <c r="D39" s="28"/>
    </row>
    <row r="40" spans="1:4" ht="12.75">
      <c r="A40" s="79" t="s">
        <v>163</v>
      </c>
      <c r="B40" s="80" t="s">
        <v>164</v>
      </c>
      <c r="C40" s="35"/>
      <c r="D40" s="28"/>
    </row>
    <row r="41" spans="1:4" ht="12.75">
      <c r="A41" s="69" t="s">
        <v>109</v>
      </c>
      <c r="B41" s="65" t="s">
        <v>167</v>
      </c>
      <c r="C41" s="35"/>
      <c r="D41" s="28"/>
    </row>
    <row r="42" spans="1:4" ht="12.75">
      <c r="A42" s="69" t="s">
        <v>109</v>
      </c>
      <c r="B42" s="65" t="s">
        <v>92</v>
      </c>
      <c r="C42" s="35"/>
      <c r="D42" s="28"/>
    </row>
    <row r="43" spans="1:4" ht="12.75">
      <c r="A43" s="70" t="s">
        <v>110</v>
      </c>
      <c r="B43" s="65" t="s">
        <v>165</v>
      </c>
      <c r="C43" s="35"/>
      <c r="D43" s="28"/>
    </row>
    <row r="44" spans="1:4" ht="12.75">
      <c r="A44" s="70" t="s">
        <v>111</v>
      </c>
      <c r="B44" s="65" t="s">
        <v>90</v>
      </c>
      <c r="C44" s="35"/>
      <c r="D44" s="28"/>
    </row>
    <row r="45" spans="1:4" ht="12.75">
      <c r="A45" s="70" t="s">
        <v>112</v>
      </c>
      <c r="B45" s="65" t="s">
        <v>166</v>
      </c>
      <c r="C45" s="35"/>
      <c r="D45" s="28"/>
    </row>
    <row r="46" spans="1:4" ht="12.75">
      <c r="A46" s="70" t="s">
        <v>113</v>
      </c>
      <c r="B46" s="65" t="s">
        <v>91</v>
      </c>
      <c r="C46" s="35"/>
      <c r="D46" s="28"/>
    </row>
    <row r="47" spans="1:4" ht="12.75">
      <c r="A47" s="69" t="s">
        <v>190</v>
      </c>
      <c r="B47" s="65" t="s">
        <v>192</v>
      </c>
      <c r="C47" s="35"/>
      <c r="D47" s="28"/>
    </row>
    <row r="48" spans="1:4" ht="12.75">
      <c r="A48" s="69" t="s">
        <v>191</v>
      </c>
      <c r="B48" s="65" t="s">
        <v>193</v>
      </c>
      <c r="C48" s="35"/>
      <c r="D48" s="28"/>
    </row>
    <row r="49" spans="1:4" ht="12.75">
      <c r="A49" s="79" t="s">
        <v>168</v>
      </c>
      <c r="B49" s="80" t="s">
        <v>169</v>
      </c>
      <c r="C49" s="35"/>
      <c r="D49" s="28"/>
    </row>
    <row r="50" spans="1:4" ht="12.75">
      <c r="A50" s="79" t="s">
        <v>170</v>
      </c>
      <c r="B50" s="83" t="s">
        <v>171</v>
      </c>
      <c r="C50" s="35"/>
      <c r="D50" s="28"/>
    </row>
    <row r="51" spans="1:4" ht="12.75">
      <c r="A51" s="79" t="s">
        <v>172</v>
      </c>
      <c r="B51" s="83" t="s">
        <v>173</v>
      </c>
      <c r="C51" s="35"/>
      <c r="D51" s="28"/>
    </row>
    <row r="52" spans="1:4" ht="12.75">
      <c r="A52" s="79" t="s">
        <v>174</v>
      </c>
      <c r="B52" s="83" t="s">
        <v>175</v>
      </c>
      <c r="C52" s="35"/>
      <c r="D52" s="28"/>
    </row>
    <row r="53" spans="1:4" ht="12.75">
      <c r="A53" s="84" t="s">
        <v>176</v>
      </c>
      <c r="B53" s="80" t="s">
        <v>177</v>
      </c>
      <c r="C53" s="35"/>
      <c r="D53" s="28"/>
    </row>
    <row r="54" spans="1:4" ht="12.75">
      <c r="A54" s="84" t="s">
        <v>178</v>
      </c>
      <c r="B54" s="80" t="s">
        <v>179</v>
      </c>
      <c r="C54" s="35"/>
      <c r="D54" s="28"/>
    </row>
    <row r="55" spans="1:4" ht="12.75">
      <c r="A55" s="84" t="s">
        <v>180</v>
      </c>
      <c r="B55" s="80" t="s">
        <v>181</v>
      </c>
      <c r="C55" s="35"/>
      <c r="D55" s="28"/>
    </row>
    <row r="56" spans="1:4" ht="12.75">
      <c r="A56" s="70" t="s">
        <v>114</v>
      </c>
      <c r="B56" s="67" t="s">
        <v>41</v>
      </c>
      <c r="C56" s="35"/>
      <c r="D56" s="28"/>
    </row>
    <row r="57" spans="1:4" ht="12.75">
      <c r="A57" s="70" t="s">
        <v>115</v>
      </c>
      <c r="B57" s="67" t="s">
        <v>42</v>
      </c>
      <c r="C57" s="35"/>
      <c r="D57" s="28"/>
    </row>
    <row r="58" spans="1:4" ht="12.75">
      <c r="A58" s="64" t="s">
        <v>116</v>
      </c>
      <c r="B58" s="65" t="s">
        <v>93</v>
      </c>
      <c r="C58" s="35"/>
      <c r="D58" s="28"/>
    </row>
    <row r="59" spans="1:4" ht="12.75">
      <c r="A59" s="9" t="s">
        <v>17</v>
      </c>
      <c r="B59" s="44"/>
      <c r="C59" s="45">
        <f>SUM(C38:C58)</f>
        <v>0</v>
      </c>
      <c r="D59" s="29"/>
    </row>
    <row r="60" spans="1:4" ht="12.75" customHeight="1">
      <c r="A60" s="46"/>
      <c r="B60" s="47"/>
      <c r="C60" s="48"/>
      <c r="D60" s="29"/>
    </row>
    <row r="61" spans="1:4" ht="12.75">
      <c r="A61" s="9" t="s">
        <v>15</v>
      </c>
      <c r="B61" s="49"/>
      <c r="C61" s="45">
        <f>C59+C35</f>
        <v>0</v>
      </c>
      <c r="D61" s="29"/>
    </row>
    <row r="62" spans="1:4" ht="10.5" customHeight="1">
      <c r="A62" s="46"/>
      <c r="B62" s="47"/>
      <c r="C62" s="43"/>
      <c r="D62" s="30"/>
    </row>
    <row r="63" spans="1:4" ht="15" customHeight="1">
      <c r="A63" s="110" t="s">
        <v>14</v>
      </c>
      <c r="B63" s="111"/>
      <c r="C63" s="111"/>
      <c r="D63" s="112"/>
    </row>
    <row r="64" spans="1:4" ht="12.75">
      <c r="A64" s="104" t="s">
        <v>46</v>
      </c>
      <c r="B64" s="105"/>
      <c r="C64" s="105"/>
      <c r="D64" s="106"/>
    </row>
    <row r="65" spans="1:4" ht="13.5" customHeight="1">
      <c r="A65" s="10" t="s">
        <v>19</v>
      </c>
      <c r="B65" s="7" t="s">
        <v>49</v>
      </c>
      <c r="C65" s="35"/>
      <c r="D65" s="28"/>
    </row>
    <row r="66" spans="1:4" ht="12.75">
      <c r="A66" s="9" t="s">
        <v>117</v>
      </c>
      <c r="B66" s="44"/>
      <c r="C66" s="45">
        <f>SUM(C65:C65)</f>
        <v>0</v>
      </c>
      <c r="D66" s="29"/>
    </row>
    <row r="67" spans="1:4" ht="12.75">
      <c r="A67" s="21"/>
      <c r="B67" s="50"/>
      <c r="C67" s="51"/>
      <c r="D67" s="31"/>
    </row>
    <row r="68" spans="1:4" ht="12.75">
      <c r="A68" s="104" t="s">
        <v>47</v>
      </c>
      <c r="B68" s="105"/>
      <c r="C68" s="105"/>
      <c r="D68" s="106"/>
    </row>
    <row r="69" spans="1:4" ht="12.75">
      <c r="A69" s="11" t="s">
        <v>7</v>
      </c>
      <c r="B69" s="7" t="s">
        <v>57</v>
      </c>
      <c r="C69" s="72"/>
      <c r="D69" s="28"/>
    </row>
    <row r="70" spans="1:4" ht="12.75">
      <c r="A70" s="12" t="s">
        <v>13</v>
      </c>
      <c r="B70" s="7" t="s">
        <v>55</v>
      </c>
      <c r="C70" s="35"/>
      <c r="D70" s="28"/>
    </row>
    <row r="71" spans="1:4" ht="12.75">
      <c r="A71" s="11" t="s">
        <v>40</v>
      </c>
      <c r="B71" s="7" t="s">
        <v>58</v>
      </c>
      <c r="C71" s="35"/>
      <c r="D71" s="28"/>
    </row>
    <row r="72" spans="1:4" ht="12.75">
      <c r="A72" s="11" t="s">
        <v>8</v>
      </c>
      <c r="B72" s="7" t="s">
        <v>59</v>
      </c>
      <c r="C72" s="35"/>
      <c r="D72" s="28"/>
    </row>
    <row r="73" spans="1:4" ht="12.75">
      <c r="A73" s="64" t="s">
        <v>73</v>
      </c>
      <c r="B73" s="65" t="s">
        <v>74</v>
      </c>
      <c r="C73" s="35"/>
      <c r="D73" s="28"/>
    </row>
    <row r="74" spans="1:4" ht="12.75">
      <c r="A74" s="11" t="s">
        <v>9</v>
      </c>
      <c r="B74" s="7" t="s">
        <v>56</v>
      </c>
      <c r="C74" s="35"/>
      <c r="D74" s="28"/>
    </row>
    <row r="75" spans="1:4" ht="12.75">
      <c r="A75" s="64" t="s">
        <v>75</v>
      </c>
      <c r="B75" s="65" t="s">
        <v>76</v>
      </c>
      <c r="C75" s="35"/>
      <c r="D75" s="28"/>
    </row>
    <row r="76" spans="1:4" ht="12.75">
      <c r="A76" s="9" t="s">
        <v>26</v>
      </c>
      <c r="B76" s="44"/>
      <c r="C76" s="45">
        <f>SUM(C69:C75)</f>
        <v>0</v>
      </c>
      <c r="D76" s="29"/>
    </row>
    <row r="77" spans="1:4" ht="12.75">
      <c r="A77" s="21"/>
      <c r="B77" s="50"/>
      <c r="C77" s="51"/>
      <c r="D77" s="31"/>
    </row>
    <row r="78" spans="1:4" ht="12.75">
      <c r="A78" s="104" t="s">
        <v>118</v>
      </c>
      <c r="B78" s="105"/>
      <c r="C78" s="105"/>
      <c r="D78" s="106"/>
    </row>
    <row r="79" spans="1:4" ht="12.75">
      <c r="A79" s="69" t="s">
        <v>121</v>
      </c>
      <c r="B79" s="65" t="s">
        <v>144</v>
      </c>
      <c r="C79" s="35"/>
      <c r="D79" s="28"/>
    </row>
    <row r="80" spans="1:4" ht="12.75">
      <c r="A80" s="71" t="s">
        <v>122</v>
      </c>
      <c r="B80" s="65" t="s">
        <v>145</v>
      </c>
      <c r="C80" s="35"/>
      <c r="D80" s="28"/>
    </row>
    <row r="81" spans="1:4" ht="12.75">
      <c r="A81" s="71" t="s">
        <v>123</v>
      </c>
      <c r="B81" s="67" t="s">
        <v>119</v>
      </c>
      <c r="C81" s="35"/>
      <c r="D81" s="28"/>
    </row>
    <row r="82" spans="1:4" ht="12.75">
      <c r="A82" s="69" t="s">
        <v>124</v>
      </c>
      <c r="B82" s="65" t="s">
        <v>146</v>
      </c>
      <c r="C82" s="35"/>
      <c r="D82" s="28"/>
    </row>
    <row r="83" spans="1:4" ht="12.75">
      <c r="A83" s="64" t="s">
        <v>125</v>
      </c>
      <c r="B83" s="65" t="s">
        <v>147</v>
      </c>
      <c r="C83" s="35"/>
      <c r="D83" s="28"/>
    </row>
    <row r="84" spans="1:4" ht="12.75">
      <c r="A84" s="69" t="s">
        <v>126</v>
      </c>
      <c r="B84" s="67" t="s">
        <v>120</v>
      </c>
      <c r="C84" s="35"/>
      <c r="D84" s="28"/>
    </row>
    <row r="85" spans="1:4" ht="12.75">
      <c r="A85" s="9" t="s">
        <v>127</v>
      </c>
      <c r="B85" s="44"/>
      <c r="C85" s="45">
        <f>SUM(C79:C84)</f>
        <v>0</v>
      </c>
      <c r="D85" s="29"/>
    </row>
    <row r="86" spans="1:4" ht="12.75">
      <c r="A86" s="21"/>
      <c r="B86" s="50"/>
      <c r="C86" s="51"/>
      <c r="D86" s="31"/>
    </row>
    <row r="87" spans="1:4" ht="12.75">
      <c r="A87" s="104" t="s">
        <v>129</v>
      </c>
      <c r="B87" s="105"/>
      <c r="C87" s="105"/>
      <c r="D87" s="106"/>
    </row>
    <row r="88" spans="1:4" ht="12.75">
      <c r="A88" s="69" t="s">
        <v>21</v>
      </c>
      <c r="B88" s="75" t="s">
        <v>60</v>
      </c>
      <c r="C88" s="35"/>
      <c r="D88" s="28"/>
    </row>
    <row r="89" spans="1:4" ht="12.75">
      <c r="A89" s="64" t="s">
        <v>71</v>
      </c>
      <c r="B89" s="67" t="s">
        <v>61</v>
      </c>
      <c r="C89" s="35"/>
      <c r="D89" s="28"/>
    </row>
    <row r="90" spans="1:4" ht="12.75">
      <c r="A90" s="64" t="s">
        <v>72</v>
      </c>
      <c r="B90" s="65" t="s">
        <v>62</v>
      </c>
      <c r="C90" s="35"/>
      <c r="D90" s="28"/>
    </row>
    <row r="91" spans="1:4" ht="12" customHeight="1">
      <c r="A91" s="64" t="s">
        <v>140</v>
      </c>
      <c r="B91" s="67" t="s">
        <v>63</v>
      </c>
      <c r="C91" s="35"/>
      <c r="D91" s="28"/>
    </row>
    <row r="92" spans="1:4" ht="12.75">
      <c r="A92" s="64" t="s">
        <v>143</v>
      </c>
      <c r="B92" s="65" t="s">
        <v>64</v>
      </c>
      <c r="C92" s="35"/>
      <c r="D92" s="28"/>
    </row>
    <row r="93" spans="1:4" ht="12.75">
      <c r="A93" s="69" t="s">
        <v>131</v>
      </c>
      <c r="B93" s="67" t="s">
        <v>65</v>
      </c>
      <c r="C93" s="35"/>
      <c r="D93" s="28"/>
    </row>
    <row r="94" spans="1:4" ht="12.75">
      <c r="A94" s="69" t="s">
        <v>132</v>
      </c>
      <c r="B94" s="67" t="s">
        <v>66</v>
      </c>
      <c r="C94" s="35"/>
      <c r="D94" s="28"/>
    </row>
    <row r="95" spans="1:4" ht="12.75">
      <c r="A95" s="69" t="s">
        <v>133</v>
      </c>
      <c r="B95" s="65" t="s">
        <v>67</v>
      </c>
      <c r="C95" s="35"/>
      <c r="D95" s="28"/>
    </row>
    <row r="96" spans="1:4" ht="12.75">
      <c r="A96" s="69" t="s">
        <v>134</v>
      </c>
      <c r="B96" s="67" t="s">
        <v>68</v>
      </c>
      <c r="C96" s="35"/>
      <c r="D96" s="28"/>
    </row>
    <row r="97" spans="1:4" ht="13.5" customHeight="1">
      <c r="A97" s="64" t="s">
        <v>135</v>
      </c>
      <c r="B97" s="75" t="s">
        <v>77</v>
      </c>
      <c r="C97" s="35"/>
      <c r="D97" s="28"/>
    </row>
    <row r="98" spans="1:4" ht="12.75">
      <c r="A98" s="64" t="s">
        <v>136</v>
      </c>
      <c r="B98" s="75" t="s">
        <v>78</v>
      </c>
      <c r="C98" s="35"/>
      <c r="D98" s="28"/>
    </row>
    <row r="99" spans="1:4" ht="12.75">
      <c r="A99" s="64" t="s">
        <v>137</v>
      </c>
      <c r="B99" s="75" t="s">
        <v>35</v>
      </c>
      <c r="C99" s="35"/>
      <c r="D99" s="28"/>
    </row>
    <row r="100" spans="1:4" ht="12.75">
      <c r="A100" s="64" t="s">
        <v>138</v>
      </c>
      <c r="B100" s="75" t="s">
        <v>79</v>
      </c>
      <c r="C100" s="35"/>
      <c r="D100" s="28"/>
    </row>
    <row r="101" spans="1:4" ht="12.75">
      <c r="A101" s="76" t="s">
        <v>139</v>
      </c>
      <c r="B101" s="75" t="s">
        <v>20</v>
      </c>
      <c r="C101" s="35"/>
      <c r="D101" s="28"/>
    </row>
    <row r="102" spans="1:4" ht="12.75">
      <c r="A102" s="84" t="s">
        <v>182</v>
      </c>
      <c r="B102" s="85" t="s">
        <v>183</v>
      </c>
      <c r="C102" s="35"/>
      <c r="D102" s="28"/>
    </row>
    <row r="103" spans="1:4" ht="12.75">
      <c r="A103" s="9" t="s">
        <v>130</v>
      </c>
      <c r="B103" s="44"/>
      <c r="C103" s="45">
        <f>SUM(C88:C102)</f>
        <v>0</v>
      </c>
      <c r="D103" s="29"/>
    </row>
    <row r="104" spans="1:4" ht="12.75">
      <c r="A104" s="32"/>
      <c r="B104" s="22"/>
      <c r="C104" s="73"/>
      <c r="D104" s="29"/>
    </row>
    <row r="105" spans="1:4" ht="12.75">
      <c r="A105" s="104" t="s">
        <v>128</v>
      </c>
      <c r="B105" s="105"/>
      <c r="C105" s="105"/>
      <c r="D105" s="106"/>
    </row>
    <row r="106" spans="1:4" ht="13.5" customHeight="1">
      <c r="A106" s="68" t="s">
        <v>141</v>
      </c>
      <c r="B106" s="74" t="s">
        <v>22</v>
      </c>
      <c r="C106" s="72"/>
      <c r="D106" s="28"/>
    </row>
    <row r="107" spans="1:4" ht="13.5" customHeight="1">
      <c r="A107" s="76" t="s">
        <v>142</v>
      </c>
      <c r="B107" s="13" t="s">
        <v>43</v>
      </c>
      <c r="C107" s="35"/>
      <c r="D107" s="28"/>
    </row>
    <row r="108" spans="1:4" ht="12.75">
      <c r="A108" s="9" t="s">
        <v>153</v>
      </c>
      <c r="B108" s="52"/>
      <c r="C108" s="53">
        <f>SUM(C106:C107)</f>
        <v>0</v>
      </c>
      <c r="D108" s="33"/>
    </row>
    <row r="109" spans="1:4" ht="12.75">
      <c r="A109" s="32"/>
      <c r="B109" s="22"/>
      <c r="C109" s="73"/>
      <c r="D109" s="29"/>
    </row>
    <row r="110" spans="1:4" ht="12.75">
      <c r="A110" s="104" t="s">
        <v>148</v>
      </c>
      <c r="B110" s="105"/>
      <c r="C110" s="105"/>
      <c r="D110" s="106"/>
    </row>
    <row r="111" spans="1:4" ht="12.75">
      <c r="A111" s="78" t="s">
        <v>151</v>
      </c>
      <c r="B111" s="74" t="s">
        <v>149</v>
      </c>
      <c r="C111" s="72"/>
      <c r="D111" s="29"/>
    </row>
    <row r="112" spans="1:4" ht="12.75">
      <c r="A112" s="78" t="s">
        <v>152</v>
      </c>
      <c r="B112" s="13" t="s">
        <v>150</v>
      </c>
      <c r="C112" s="35"/>
      <c r="D112" s="29"/>
    </row>
    <row r="113" spans="1:4" ht="12.75">
      <c r="A113" s="77" t="s">
        <v>154</v>
      </c>
      <c r="B113" s="13"/>
      <c r="C113" s="53">
        <f>SUM(C111:C112)</f>
        <v>0</v>
      </c>
      <c r="D113" s="29"/>
    </row>
    <row r="114" spans="1:4" ht="12.75">
      <c r="A114" s="9" t="s">
        <v>16</v>
      </c>
      <c r="B114" s="42"/>
      <c r="C114" s="53">
        <f>+C85+C108+C113+C103+C76+C66</f>
        <v>0</v>
      </c>
      <c r="D114" s="29"/>
    </row>
    <row r="115" spans="1:4" ht="7.5" customHeight="1">
      <c r="A115" s="54"/>
      <c r="B115" s="42"/>
      <c r="C115" s="48"/>
      <c r="D115" s="29"/>
    </row>
    <row r="116" spans="1:4" ht="22.5">
      <c r="A116" s="9" t="s">
        <v>25</v>
      </c>
      <c r="B116" s="39"/>
      <c r="C116" s="55">
        <f>C8+C114+C61</f>
        <v>0</v>
      </c>
      <c r="D116" s="62" t="s">
        <v>31</v>
      </c>
    </row>
    <row r="117" spans="1:4" ht="6" customHeight="1" thickBot="1">
      <c r="A117" s="56"/>
      <c r="B117" s="57"/>
      <c r="C117" s="57"/>
      <c r="D117" s="34"/>
    </row>
    <row r="118" spans="3:4" ht="3.75" customHeight="1" hidden="1">
      <c r="C118" s="4"/>
      <c r="D118" s="4"/>
    </row>
    <row r="119" spans="2:4" ht="15.75">
      <c r="B119" s="1"/>
      <c r="C119" s="4"/>
      <c r="D119" s="63">
        <v>45108</v>
      </c>
    </row>
    <row r="120" spans="1:2" ht="14.25">
      <c r="A120" s="5" t="s">
        <v>48</v>
      </c>
      <c r="B120" s="6"/>
    </row>
  </sheetData>
  <sheetProtection/>
  <mergeCells count="13">
    <mergeCell ref="A110:D110"/>
    <mergeCell ref="A78:D78"/>
    <mergeCell ref="A87:D87"/>
    <mergeCell ref="A105:D105"/>
    <mergeCell ref="A10:D10"/>
    <mergeCell ref="A37:D37"/>
    <mergeCell ref="A63:D63"/>
    <mergeCell ref="A2:D2"/>
    <mergeCell ref="A6:D6"/>
    <mergeCell ref="A1:D1"/>
    <mergeCell ref="A4:D4"/>
    <mergeCell ref="A64:D64"/>
    <mergeCell ref="A68:D68"/>
  </mergeCells>
  <printOptions horizontalCentered="1" verticalCentered="1"/>
  <pageMargins left="0.27" right="0.24" top="0" bottom="0" header="0.25" footer="0.16"/>
  <pageSetup fitToHeight="0" fitToWidth="1" horizontalDpi="600" verticalDpi="600" orientation="portrait" scale="92" r:id="rId1"/>
  <headerFooter alignWithMargins="0">
    <oddFooter>&amp;CPage &amp;P of &amp;N</oddFooter>
  </headerFooter>
  <rowBreaks count="1" manualBreakCount="1">
    <brk id="62" max="3" man="1"/>
  </rowBreaks>
  <colBreaks count="1" manualBreakCount="1">
    <brk id="4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croft-buddy</dc:creator>
  <cp:keywords/>
  <dc:description/>
  <cp:lastModifiedBy>Maxwell, Winston G</cp:lastModifiedBy>
  <cp:lastPrinted>2022-08-01T18:18:25Z</cp:lastPrinted>
  <dcterms:created xsi:type="dcterms:W3CDTF">2006-08-25T14:40:52Z</dcterms:created>
  <dcterms:modified xsi:type="dcterms:W3CDTF">2023-07-06T13:58:51Z</dcterms:modified>
  <cp:category/>
  <cp:version/>
  <cp:contentType/>
  <cp:contentStatus/>
</cp:coreProperties>
</file>