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8448" tabRatio="296"/>
  </bookViews>
  <sheets>
    <sheet name="MissingChild" sheetId="3" r:id="rId1"/>
    <sheet name="RevisionTracker" sheetId="4" r:id="rId2"/>
  </sheets>
  <definedNames>
    <definedName name="_xlnm.Print_Titles" localSheetId="0">MissingChild!$1:$10</definedName>
  </definedNames>
  <calcPr calcId="125725" iterateDelta="252"/>
</workbook>
</file>

<file path=xl/calcChain.xml><?xml version="1.0" encoding="utf-8"?>
<calcChain xmlns="http://schemas.openxmlformats.org/spreadsheetml/2006/main">
  <c r="D21" i="3"/>
  <c r="I75"/>
  <c r="H75"/>
  <c r="G75"/>
  <c r="F75"/>
  <c r="E75"/>
  <c r="D75"/>
  <c r="I72"/>
  <c r="H72"/>
  <c r="G72"/>
  <c r="F72"/>
  <c r="E72"/>
  <c r="D72"/>
  <c r="I69"/>
  <c r="H69"/>
  <c r="G69"/>
  <c r="F69"/>
  <c r="E69"/>
  <c r="D69"/>
  <c r="I66"/>
  <c r="H66"/>
  <c r="G66"/>
  <c r="F66"/>
  <c r="E66"/>
  <c r="D66"/>
  <c r="I63"/>
  <c r="H63"/>
  <c r="G63"/>
  <c r="F63"/>
  <c r="E63"/>
  <c r="D63"/>
  <c r="I60"/>
  <c r="H60"/>
  <c r="G60"/>
  <c r="F60"/>
  <c r="E60"/>
  <c r="D60"/>
  <c r="I57"/>
  <c r="H57"/>
  <c r="G57"/>
  <c r="F57"/>
  <c r="E57"/>
  <c r="D57"/>
  <c r="I54"/>
  <c r="H54"/>
  <c r="G54"/>
  <c r="F54"/>
  <c r="E54"/>
  <c r="D54"/>
  <c r="I51"/>
  <c r="H51"/>
  <c r="G51"/>
  <c r="F51"/>
  <c r="E51"/>
  <c r="D51"/>
  <c r="F48"/>
  <c r="G48"/>
  <c r="H48"/>
  <c r="I48"/>
  <c r="D48"/>
  <c r="E48"/>
  <c r="E21" l="1"/>
  <c r="F21"/>
  <c r="G21"/>
  <c r="H21"/>
  <c r="I21"/>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A21" authorId="0">
      <text>
        <r>
          <rPr>
            <b/>
            <sz val="9"/>
            <color indexed="81"/>
            <rFont val="Tahoma"/>
            <family val="2"/>
          </rPr>
          <t>Dusenbury-Diane:</t>
        </r>
        <r>
          <rPr>
            <sz val="9"/>
            <color indexed="81"/>
            <rFont val="Tahoma"/>
            <family val="2"/>
          </rPr>
          <t xml:space="preserve">
Example</t>
        </r>
        <r>
          <rPr>
            <b/>
            <sz val="9"/>
            <color indexed="81"/>
            <rFont val="Tahoma"/>
            <family val="2"/>
          </rPr>
          <t xml:space="preserve"> 0:8:30</t>
        </r>
        <r>
          <rPr>
            <sz val="9"/>
            <color indexed="81"/>
            <rFont val="Tahoma"/>
            <family val="2"/>
          </rPr>
          <t xml:space="preserve"> = Zero days, 8 hours, 30 minutes</t>
        </r>
      </text>
    </comment>
    <comment ref="A48"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51"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54"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57"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60"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63"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66"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69"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72"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 ref="A75" authorId="0">
      <text>
        <r>
          <rPr>
            <b/>
            <sz val="9"/>
            <color indexed="81"/>
            <rFont val="Tahoma"/>
            <family val="2"/>
          </rPr>
          <t>Dusenbury-Diane:</t>
        </r>
        <r>
          <rPr>
            <sz val="9"/>
            <color indexed="81"/>
            <rFont val="Tahoma"/>
            <family val="2"/>
          </rPr>
          <t xml:space="preserve">
</t>
        </r>
        <r>
          <rPr>
            <b/>
            <sz val="9"/>
            <color indexed="81"/>
            <rFont val="Tahoma"/>
            <family val="2"/>
          </rPr>
          <t>2:4:00</t>
        </r>
        <r>
          <rPr>
            <sz val="9"/>
            <color indexed="81"/>
            <rFont val="Tahoma"/>
            <family val="2"/>
          </rPr>
          <t xml:space="preserve"> = 2 days and 4 hours late.</t>
        </r>
      </text>
    </comment>
  </commentList>
</comments>
</file>

<file path=xl/sharedStrings.xml><?xml version="1.0" encoding="utf-8"?>
<sst xmlns="http://schemas.openxmlformats.org/spreadsheetml/2006/main" count="153" uniqueCount="99">
  <si>
    <t>Authority</t>
  </si>
  <si>
    <t>Source</t>
  </si>
  <si>
    <t>Post-Site QA Check (LastName/Date):</t>
  </si>
  <si>
    <t>Date</t>
  </si>
  <si>
    <t>Employee</t>
  </si>
  <si>
    <t>Description of Revision</t>
  </si>
  <si>
    <t>Date Approved</t>
  </si>
  <si>
    <t>Diane Dusenbury</t>
  </si>
  <si>
    <t>Date Missing</t>
  </si>
  <si>
    <t>Lead Agency Operating Procedure (if applicable)</t>
  </si>
  <si>
    <r>
      <t xml:space="preserve">If CBC is using its own operating procedure, the procedure meets the requirements of FL Statute and F.A.C., and has been approved by DCF.  </t>
    </r>
    <r>
      <rPr>
        <b/>
        <sz val="10"/>
        <color indexed="60"/>
        <rFont val="Arial"/>
        <family val="2"/>
      </rPr>
      <t>(If "No", then provide details under "Fully Met.")</t>
    </r>
  </si>
  <si>
    <t>…the case worker's immediate supervisor.</t>
  </si>
  <si>
    <t>CFOP 175-85 4.c.(3)(c)</t>
  </si>
  <si>
    <t xml:space="preserve">Was there notice filed with the court that the child was missing?  </t>
  </si>
  <si>
    <t>Procedures for Children Who Return</t>
  </si>
  <si>
    <t xml:space="preserve">Added Revision Tracker sheet.  Added fields for pre-site and post-site tools QA, but the processes around tools QA are not fully developed so for now this may be filled out only as a test of procedures. </t>
  </si>
  <si>
    <t>D</t>
  </si>
  <si>
    <t>65C-30.004(1)(a)3., F.A.C.</t>
  </si>
  <si>
    <t>CFOP 175-85 4.c.(3)(a)3.</t>
  </si>
  <si>
    <t>…the child's parents or legal custodian.</t>
  </si>
  <si>
    <t>…the child's relatives or foster parent.</t>
  </si>
  <si>
    <t>65C-30.019(2)(c), F.A.C.
CFOP 175-85 4.c.(3)(b)</t>
  </si>
  <si>
    <t>Was a Missing Child Report Form (MCRF) completed and submitted via the proper procedures to notify FDLE/ MCIC and the National Center for Missing and Exploited Children?</t>
  </si>
  <si>
    <t>65C-30.019(2)(c) F.A.C.  
CFOP 175-85 4.c.(3)</t>
  </si>
  <si>
    <t>65C-30.019(2)(c) F.A.C.  
CFOP 175-85 4.c.(3)(d)</t>
  </si>
  <si>
    <t>65C-30.019(2)(c) F.A.C.</t>
  </si>
  <si>
    <t>65C-30.019(2)(c) F.A.C.
CFOP 175-85 4.c.(3)(e)</t>
  </si>
  <si>
    <t>65C-30.019(4) F.A.C. 
CFOP 175-85 4.c.(4)(a)</t>
  </si>
  <si>
    <t>65C-30.019(5) F.A.C.
CFOP 175-85 4.d.(1)</t>
  </si>
  <si>
    <t>CFOP 215-6 
CFOP 175-85 4.c.(7)</t>
  </si>
  <si>
    <t>65C-30.019(5) F.A.C. 
CFOP 175-85 4.d.(1)</t>
  </si>
  <si>
    <t>Was an incident report completed in compliance with the requirements found in CFOP 215-6?</t>
  </si>
  <si>
    <t>Either the caregiver or the case worker inspected the child's belongings to determine what items were missing.</t>
  </si>
  <si>
    <t>65C-30.019(1)(c) and (2)(b), F.A.C.</t>
  </si>
  <si>
    <t>65C-30.019(1)(d) and (2)(b), F.A.C.</t>
  </si>
  <si>
    <t>Either the caregiver or the case worker checked places the child is known to frequent.</t>
  </si>
  <si>
    <t>65C-30.019(1)(e) and (2)(b), F.A.C.</t>
  </si>
  <si>
    <t>Information obtained and names, addresses, phone numbers of individuals contacted are documented by the caregiver or caseworker.</t>
  </si>
  <si>
    <t>65C-30.019(1)(f) and (2)(b), F.A.C.</t>
  </si>
  <si>
    <t>Either the caregiver or the case worker initially contacted people who may have information about the child's whereabouts such as the child's parents, relatives, family members, school teachers, friends, companions, and if appropriate child's place of employment.</t>
  </si>
  <si>
    <t>Were the following people contacted by the caseworker to notify them of the missing status of the child...</t>
  </si>
  <si>
    <t>Removed year from tool title.  Updated with three new questions in tool header asking if provider policy has been reviewed, date of review, and whether or not tool was modified as a result.  A few items on the tool were modified to better reference F.A.C. vs. CFOP.</t>
  </si>
  <si>
    <t xml:space="preserve">Provider Name:  </t>
  </si>
  <si>
    <t xml:space="preserve">Contract Number: </t>
  </si>
  <si>
    <t xml:space="preserve">Pre-Site QA Check (LastName/Date): </t>
  </si>
  <si>
    <t xml:space="preserve">COU Monitor:  </t>
  </si>
  <si>
    <t xml:space="preserve">Does provider have its own procedure? </t>
  </si>
  <si>
    <t xml:space="preserve">Site Visit Start Date:   </t>
  </si>
  <si>
    <t xml:space="preserve">If yes, date of procedure review by COU: </t>
  </si>
  <si>
    <t xml:space="preserve">Was the tool modified to address procedure? </t>
  </si>
  <si>
    <t xml:space="preserve">65C-30.019 F.A.C. </t>
  </si>
  <si>
    <t>65C-30.019(6) F.A.C.</t>
  </si>
  <si>
    <t>65C-30.019(7) F.A.C.</t>
  </si>
  <si>
    <t>CFOP 175-85 4.c.(4)(e)</t>
  </si>
  <si>
    <t>65C-30.019(2)(d) F.A.C.</t>
  </si>
  <si>
    <r>
      <t xml:space="preserve">INSTRUCTIONS TO MONITORS.  </t>
    </r>
    <r>
      <rPr>
        <sz val="10"/>
        <rFont val="Arial"/>
        <family val="2"/>
      </rPr>
      <t xml:space="preserve">If the provider is using its own approved procedure, monitor may not hold the CBC to the requirements found in CFOP.  Instead, this tool should be modified to reflect the provider's policy.  </t>
    </r>
    <r>
      <rPr>
        <b/>
        <sz val="10"/>
        <rFont val="Arial"/>
        <family val="2"/>
      </rPr>
      <t>Requirements of statute and code apply as usual.</t>
    </r>
  </si>
  <si>
    <t>FYI</t>
  </si>
  <si>
    <t>…guardian Ad Litem if applicable.  Mark X if none.</t>
  </si>
  <si>
    <t>…attorney Ad Litem if applicable and/or other attorney for the child.  Mark X if none.</t>
  </si>
  <si>
    <t>…the therapist of the child if applicable.  Mark X if none.</t>
  </si>
  <si>
    <t>If a JRSSR was done during the time that the child was missing, did it included statements of specific efforts and results related to locating the child?  Mark X for N/A if no JRSSR was done during the time the child was missing.</t>
  </si>
  <si>
    <t>Case ID (FSFN)</t>
  </si>
  <si>
    <t>Optional Calculators - 24 hour.  Use for notes in FSFN within 24 hours of attempts to locate and/or interview of child after return.</t>
  </si>
  <si>
    <r>
      <t xml:space="preserve">Enter date and time of the effort to locate OR the child's return.
</t>
    </r>
    <r>
      <rPr>
        <b/>
        <sz val="10"/>
        <rFont val="Arial"/>
        <family val="2"/>
      </rPr>
      <t>Sample format 12/15/13 8:30 pm</t>
    </r>
  </si>
  <si>
    <r>
      <t xml:space="preserve">If desired, enter date and time of FSFN note OR the interview.
</t>
    </r>
    <r>
      <rPr>
        <b/>
        <sz val="10"/>
        <rFont val="Arial"/>
        <family val="2"/>
      </rPr>
      <t>Sample format 12/16/13 6:30 am</t>
    </r>
  </si>
  <si>
    <t>Calculated result - Late (Days:Hours:Minutes)
If On Time - Result will be ##########</t>
  </si>
  <si>
    <r>
      <t xml:space="preserve">If desired, enter date and time child was unable to be located.  
</t>
    </r>
    <r>
      <rPr>
        <b/>
        <sz val="10"/>
        <rFont val="Arial"/>
        <family val="2"/>
      </rPr>
      <t>Sample format 12/15/13 8:30 pm</t>
    </r>
  </si>
  <si>
    <r>
      <t xml:space="preserve">If desired, enter date and time of law enforcement contact.  
</t>
    </r>
    <r>
      <rPr>
        <b/>
        <sz val="10"/>
        <rFont val="Arial"/>
        <family val="2"/>
      </rPr>
      <t>Sample format 12/16/13 6:30 am</t>
    </r>
  </si>
  <si>
    <t>Is there documentation that the services worker attempted to locate the child monthly after the first three months that the child went missing?  Mark X for N/A if the child was not missing three months.</t>
  </si>
  <si>
    <r>
      <t xml:space="preserve">Was the documentation of the weekly efforts to locate entered into chrono notes in FSFN within 24 hours of the effort?  
</t>
    </r>
    <r>
      <rPr>
        <i/>
        <sz val="10"/>
        <rFont val="Arial"/>
        <family val="2"/>
      </rPr>
      <t>See below for 24-hour lateness calculators if needed.</t>
    </r>
  </si>
  <si>
    <t>If the child was located, were all parties contacted who were contacted by the agency as part of the search for this child?  Includes child's parents or legal guardian, out-of-home caregivers, guardian ad Litem, law enforcement, the court, the Missing Children Information Clearing House and the National Center for Missing and Exploited Children, as well as any other person or agency contacted?  Mark X if child not located.</t>
  </si>
  <si>
    <t>If the child was on runaway status, upon return to care, the child had his or her photograph taken immediately or there is information that the child's appearance did not significantly change since the prior photograph.  Mark X if child not returned.</t>
  </si>
  <si>
    <r>
      <t xml:space="preserve">Was the child interviewed within 24 hours of their return in order to determine the child's needs for further services and/ or change of placement (if age appropriate)?  
Mark X for N/A if child not returned, not age appropriate, or if child was missing again within this timeframe.
</t>
    </r>
    <r>
      <rPr>
        <i/>
        <sz val="10"/>
        <rFont val="Arial"/>
        <family val="2"/>
      </rPr>
      <t>See below for lateness calculator if needed.</t>
    </r>
  </si>
  <si>
    <t>If the police refused to take a missing child report, was the Florida Department of Law Enforcement-Missing Children Information Clearing House contacted for assistance?  
Mark X for N/A if the police took the missing child report.</t>
  </si>
  <si>
    <t>Calculated result - Days:Hours:Minutes until law enforcement contact.  Subtract four hours if reporting lateness of contact.</t>
  </si>
  <si>
    <t>65C-30.019(2)(a) F.A.C.
CFOP 175-85, 4.c.(3)(a)</t>
  </si>
  <si>
    <t>Is there documentation that the services worker attempted to locate the child weekly for the first three months after the child went missing?  See ExcelCalendarAnyYear.xlsx if you need to refer to a calendar to view weeks.</t>
  </si>
  <si>
    <t>Fully Met?
1</t>
  </si>
  <si>
    <t>Fully Met?
2</t>
  </si>
  <si>
    <t>Fully Met?
3</t>
  </si>
  <si>
    <t>Fully Met?
4</t>
  </si>
  <si>
    <t>Fully Met?
5</t>
  </si>
  <si>
    <t>Fully Met?
6</t>
  </si>
  <si>
    <t>Sheet is protected.
Password is DCF</t>
  </si>
  <si>
    <t>Added Time/Date calculators.  Noted that CFOP says law enforcement must be notified within 4 hours by caseworker if not already contacted by caregiver.  Added some language about when items would be marked X for N/A.</t>
  </si>
  <si>
    <t>Chief's Row - Measurement Analysis</t>
  </si>
  <si>
    <t>Unit</t>
  </si>
  <si>
    <t>Case Name</t>
  </si>
  <si>
    <t>Child Name</t>
  </si>
  <si>
    <t>Good:</t>
  </si>
  <si>
    <t>Issue:</t>
  </si>
  <si>
    <t>Added demographic rows at top of tool, including hidden row for Chief's measurement.</t>
  </si>
  <si>
    <t xml:space="preserve">65C-30.013 (2)(c)                CFOP 175-85 4.d.(2)(c)   </t>
  </si>
  <si>
    <t>Requirements</t>
  </si>
  <si>
    <t>Missing Child Monitoring Tool</t>
  </si>
  <si>
    <t>Date Recovered</t>
  </si>
  <si>
    <t>Date of Tool Creation or Revision: 8/14/2014</t>
  </si>
  <si>
    <t>Was local law enforcement immediately contacted when the child under supervision was unable to be located?  CFOP says caseworker must contact law enforcement within four hours of discovery the child was unable to be located, unless caregiver did already.</t>
  </si>
  <si>
    <t>Added Date Recovered.</t>
  </si>
</sst>
</file>

<file path=xl/styles.xml><?xml version="1.0" encoding="utf-8"?>
<styleSheet xmlns="http://schemas.openxmlformats.org/spreadsheetml/2006/main">
  <numFmts count="2">
    <numFmt numFmtId="164" formatCode="[$-409]m/d/yy\ h:mm\ AM/PM;@"/>
    <numFmt numFmtId="165" formatCode="d:h:mm"/>
  </numFmts>
  <fonts count="18">
    <font>
      <sz val="10"/>
      <name val="Arial"/>
    </font>
    <font>
      <sz val="10"/>
      <name val="Arial"/>
      <family val="2"/>
    </font>
    <font>
      <b/>
      <sz val="10"/>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23"/>
      <name val="Arial"/>
      <family val="2"/>
    </font>
    <font>
      <sz val="8"/>
      <name val="Arial"/>
      <family val="2"/>
    </font>
    <font>
      <b/>
      <sz val="10"/>
      <color indexed="60"/>
      <name val="Arial"/>
      <family val="2"/>
    </font>
    <font>
      <u/>
      <sz val="10"/>
      <name val="Arial"/>
      <family val="2"/>
    </font>
    <font>
      <b/>
      <sz val="8"/>
      <name val="Arial"/>
      <family val="2"/>
    </font>
    <font>
      <sz val="9"/>
      <color indexed="81"/>
      <name val="Tahoma"/>
      <family val="2"/>
    </font>
    <font>
      <b/>
      <sz val="9"/>
      <color indexed="81"/>
      <name val="Tahoma"/>
      <family val="2"/>
    </font>
    <font>
      <i/>
      <sz val="10"/>
      <name val="Arial"/>
      <family val="2"/>
    </font>
    <font>
      <sz val="18"/>
      <name val="Arial"/>
      <family val="2"/>
    </font>
    <font>
      <b/>
      <sz val="14"/>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CC99FF"/>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4" fillId="0" borderId="0" xfId="0" applyFont="1" applyAlignment="1">
      <alignment wrapText="1"/>
    </xf>
    <xf numFmtId="0" fontId="0" fillId="0" borderId="0" xfId="0" applyFill="1" applyAlignment="1" applyProtection="1">
      <alignment vertical="top"/>
      <protection locked="0"/>
    </xf>
    <xf numFmtId="0" fontId="0" fillId="2" borderId="1" xfId="0" applyFill="1" applyBorder="1" applyAlignment="1" applyProtection="1">
      <alignment vertical="top"/>
      <protection locked="0"/>
    </xf>
    <xf numFmtId="0" fontId="0" fillId="2" borderId="0" xfId="0" applyFill="1" applyAlignment="1" applyProtection="1">
      <alignment horizontal="center" vertical="top"/>
      <protection locked="0"/>
    </xf>
    <xf numFmtId="0" fontId="7" fillId="2" borderId="1"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7" fillId="2" borderId="2" xfId="0" applyFont="1" applyFill="1" applyBorder="1" applyAlignment="1" applyProtection="1">
      <alignment vertical="top"/>
      <protection locked="0"/>
    </xf>
    <xf numFmtId="0" fontId="8" fillId="2" borderId="2" xfId="0" applyFont="1" applyFill="1" applyBorder="1" applyAlignment="1" applyProtection="1">
      <alignment horizontal="left" vertical="top"/>
      <protection locked="0"/>
    </xf>
    <xf numFmtId="0" fontId="0" fillId="2" borderId="2" xfId="0" applyFill="1" applyBorder="1" applyAlignment="1" applyProtection="1">
      <protection locked="0"/>
    </xf>
    <xf numFmtId="0" fontId="11" fillId="2" borderId="2" xfId="0" applyFont="1" applyFill="1" applyBorder="1" applyAlignment="1" applyProtection="1">
      <protection locked="0"/>
    </xf>
    <xf numFmtId="0" fontId="4" fillId="2" borderId="2" xfId="0" applyFont="1" applyFill="1" applyBorder="1" applyAlignment="1" applyProtection="1">
      <protection locked="0"/>
    </xf>
    <xf numFmtId="0" fontId="5" fillId="2" borderId="0" xfId="0" applyFont="1" applyFill="1" applyAlignment="1" applyProtection="1">
      <alignment horizontal="left" vertical="top"/>
      <protection locked="0"/>
    </xf>
    <xf numFmtId="9" fontId="2" fillId="2" borderId="2" xfId="1" applyFont="1" applyFill="1" applyBorder="1" applyAlignment="1" applyProtection="1">
      <alignment horizontal="center"/>
      <protection locked="0"/>
    </xf>
    <xf numFmtId="9" fontId="2" fillId="2" borderId="0" xfId="1" applyFont="1" applyFill="1" applyBorder="1" applyAlignment="1" applyProtection="1">
      <alignment horizontal="center" vertical="top"/>
      <protection locked="0"/>
    </xf>
    <xf numFmtId="0" fontId="2" fillId="3" borderId="3"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textRotation="90" wrapText="1"/>
      <protection locked="0"/>
    </xf>
    <xf numFmtId="0" fontId="4" fillId="0" borderId="0" xfId="0" applyFont="1" applyAlignment="1" applyProtection="1">
      <alignment vertical="top" wrapText="1"/>
      <protection locked="0"/>
    </xf>
    <xf numFmtId="0" fontId="4" fillId="3" borderId="3" xfId="0" applyFont="1" applyFill="1" applyBorder="1" applyAlignment="1" applyProtection="1">
      <alignment vertical="top" wrapText="1"/>
      <protection locked="0"/>
    </xf>
    <xf numFmtId="0" fontId="4" fillId="4" borderId="3" xfId="0"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vertical="center" textRotation="90" wrapText="1"/>
      <protection locked="0"/>
    </xf>
    <xf numFmtId="14" fontId="4" fillId="4" borderId="3" xfId="0" applyNumberFormat="1" applyFont="1" applyFill="1" applyBorder="1" applyAlignment="1" applyProtection="1">
      <alignment horizontal="center" vertical="top" wrapText="1"/>
      <protection locked="0"/>
    </xf>
    <xf numFmtId="14" fontId="4" fillId="4" borderId="4" xfId="0" applyNumberFormat="1" applyFont="1" applyFill="1" applyBorder="1" applyAlignment="1" applyProtection="1">
      <alignment horizontal="center" vertical="top" wrapText="1"/>
      <protection locked="0"/>
    </xf>
    <xf numFmtId="0" fontId="2" fillId="5" borderId="3" xfId="0" applyFont="1" applyFill="1" applyBorder="1" applyAlignment="1" applyProtection="1">
      <alignment horizontal="left" wrapText="1"/>
      <protection locked="0"/>
    </xf>
    <xf numFmtId="0" fontId="4" fillId="5" borderId="3" xfId="0" applyFont="1" applyFill="1" applyBorder="1" applyAlignment="1" applyProtection="1">
      <alignment horizontal="left" wrapText="1"/>
      <protection locked="0"/>
    </xf>
    <xf numFmtId="0" fontId="4" fillId="5" borderId="2" xfId="0" applyFont="1" applyFill="1" applyBorder="1" applyAlignment="1" applyProtection="1">
      <alignment horizontal="center" vertical="top" wrapText="1"/>
      <protection locked="0"/>
    </xf>
    <xf numFmtId="0" fontId="4" fillId="5" borderId="4" xfId="0"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4"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4" fillId="0" borderId="6" xfId="0" applyFont="1" applyFill="1" applyBorder="1" applyAlignment="1" applyProtection="1">
      <alignment vertical="top" wrapText="1"/>
      <protection locked="0"/>
    </xf>
    <xf numFmtId="0" fontId="0" fillId="0" borderId="0" xfId="0" applyAlignment="1" applyProtection="1">
      <alignment vertical="top" wrapText="1"/>
      <protection locked="0"/>
    </xf>
    <xf numFmtId="0" fontId="2" fillId="0" borderId="3" xfId="0" applyFont="1" applyFill="1" applyBorder="1" applyAlignment="1" applyProtection="1">
      <alignment horizontal="left" vertical="top" wrapText="1"/>
      <protection locked="0"/>
    </xf>
    <xf numFmtId="0" fontId="1" fillId="0" borderId="3" xfId="0" applyFont="1" applyFill="1" applyBorder="1" applyAlignment="1" applyProtection="1">
      <alignment horizontal="center" vertical="center" wrapText="1"/>
      <protection locked="0"/>
    </xf>
    <xf numFmtId="0" fontId="1" fillId="6" borderId="0" xfId="0" applyFont="1" applyFill="1" applyBorder="1" applyAlignment="1" applyProtection="1">
      <alignment vertical="top" wrapText="1"/>
      <protection locked="0"/>
    </xf>
    <xf numFmtId="0" fontId="0" fillId="6" borderId="0" xfId="0" applyFill="1" applyBorder="1" applyAlignment="1" applyProtection="1">
      <alignment horizontal="center" vertical="center" wrapText="1"/>
      <protection locked="0"/>
    </xf>
    <xf numFmtId="0" fontId="0" fillId="6" borderId="0" xfId="0" applyFill="1" applyAlignment="1" applyProtection="1">
      <alignment vertical="top" wrapText="1"/>
      <protection locked="0"/>
    </xf>
    <xf numFmtId="0" fontId="4" fillId="0" borderId="3" xfId="0" applyFont="1" applyFill="1" applyBorder="1" applyAlignment="1" applyProtection="1">
      <alignment vertical="top" wrapText="1"/>
      <protection locked="0"/>
    </xf>
    <xf numFmtId="0" fontId="3"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center" vertical="center" wrapText="1"/>
      <protection locked="0"/>
    </xf>
    <xf numFmtId="0" fontId="1" fillId="9" borderId="3" xfId="0" applyFont="1" applyFill="1" applyBorder="1" applyAlignment="1" applyProtection="1">
      <alignment vertical="top" wrapText="1"/>
      <protection locked="0"/>
    </xf>
    <xf numFmtId="0" fontId="3" fillId="9" borderId="3" xfId="0" applyFont="1" applyFill="1" applyBorder="1" applyAlignment="1" applyProtection="1">
      <alignment horizontal="left" vertical="top" wrapText="1"/>
      <protection locked="0"/>
    </xf>
    <xf numFmtId="0" fontId="4" fillId="9" borderId="3" xfId="0" applyFont="1" applyFill="1" applyBorder="1" applyAlignment="1" applyProtection="1">
      <alignment vertical="top" wrapText="1"/>
      <protection locked="0"/>
    </xf>
    <xf numFmtId="164" fontId="1" fillId="9" borderId="3" xfId="0" applyNumberFormat="1" applyFont="1" applyFill="1" applyBorder="1" applyAlignment="1" applyProtection="1">
      <alignment horizontal="center" vertical="center" wrapText="1"/>
      <protection locked="0"/>
    </xf>
    <xf numFmtId="164" fontId="4" fillId="9" borderId="3" xfId="0" applyNumberFormat="1" applyFont="1" applyFill="1" applyBorder="1" applyAlignment="1" applyProtection="1">
      <alignment horizontal="center" vertical="center" wrapText="1"/>
      <protection locked="0"/>
    </xf>
    <xf numFmtId="0" fontId="2" fillId="7" borderId="3" xfId="0" applyFont="1" applyFill="1" applyBorder="1" applyAlignment="1" applyProtection="1">
      <alignment vertical="top" wrapText="1"/>
      <protection locked="0"/>
    </xf>
    <xf numFmtId="0" fontId="12" fillId="7"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Continuous" vertical="center" wrapText="1"/>
      <protection locked="0"/>
    </xf>
    <xf numFmtId="0" fontId="4" fillId="0" borderId="3" xfId="0" applyFont="1" applyFill="1" applyBorder="1" applyAlignment="1" applyProtection="1">
      <alignment horizontal="center" vertical="top" wrapText="1"/>
      <protection locked="0"/>
    </xf>
    <xf numFmtId="0" fontId="4"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Continuous" vertical="top" wrapText="1"/>
      <protection locked="0"/>
    </xf>
    <xf numFmtId="0" fontId="4" fillId="6" borderId="0" xfId="0" applyFont="1" applyFill="1" applyBorder="1" applyAlignment="1" applyProtection="1">
      <alignment vertical="top" wrapText="1"/>
      <protection locked="0"/>
    </xf>
    <xf numFmtId="0" fontId="4" fillId="6" borderId="7"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0" fillId="6" borderId="8" xfId="0" applyFill="1" applyBorder="1" applyAlignment="1" applyProtection="1">
      <alignment vertical="top" wrapText="1"/>
      <protection locked="0"/>
    </xf>
    <xf numFmtId="0" fontId="3" fillId="0" borderId="3" xfId="0" applyFont="1" applyFill="1" applyBorder="1" applyAlignment="1" applyProtection="1">
      <alignment horizontal="centerContinuous" vertical="top" wrapText="1"/>
      <protection locked="0"/>
    </xf>
    <xf numFmtId="0" fontId="3"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vertical="center" wrapText="1"/>
      <protection locked="0"/>
    </xf>
    <xf numFmtId="0" fontId="1" fillId="0" borderId="3" xfId="0" applyFont="1" applyFill="1" applyBorder="1" applyAlignment="1" applyProtection="1">
      <alignment horizontal="left" vertical="top" wrapText="1"/>
      <protection locked="0"/>
    </xf>
    <xf numFmtId="0" fontId="2" fillId="0" borderId="3"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xf>
    <xf numFmtId="0" fontId="1" fillId="8" borderId="3" xfId="0"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165" fontId="2" fillId="7" borderId="3"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4" fillId="5" borderId="2" xfId="0" applyFont="1" applyFill="1" applyBorder="1" applyAlignment="1" applyProtection="1">
      <alignment horizontal="center" vertical="top"/>
      <protection locked="0"/>
    </xf>
    <xf numFmtId="0" fontId="1" fillId="0" borderId="3" xfId="0" applyFont="1" applyFill="1" applyBorder="1" applyAlignment="1" applyProtection="1">
      <alignment vertical="top" wrapText="1"/>
      <protection locked="0"/>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0" borderId="0" xfId="0" applyFont="1" applyAlignment="1">
      <alignment wrapText="1"/>
    </xf>
    <xf numFmtId="0" fontId="1" fillId="3" borderId="3" xfId="0" applyFont="1" applyFill="1" applyBorder="1" applyAlignment="1" applyProtection="1">
      <alignment horizontal="left" wrapText="1"/>
      <protection locked="0"/>
    </xf>
    <xf numFmtId="9" fontId="2" fillId="2" borderId="1" xfId="1" applyFont="1" applyFill="1" applyBorder="1" applyAlignment="1" applyProtection="1">
      <alignment horizontal="center"/>
      <protection locked="0"/>
    </xf>
    <xf numFmtId="0" fontId="0" fillId="2" borderId="0" xfId="0" applyFill="1" applyBorder="1" applyAlignment="1" applyProtection="1">
      <alignment horizontal="centerContinuous" vertical="top"/>
      <protection locked="0"/>
    </xf>
    <xf numFmtId="0" fontId="4" fillId="2" borderId="0" xfId="0" applyFont="1" applyFill="1" applyBorder="1" applyAlignment="1" applyProtection="1">
      <protection locked="0"/>
    </xf>
    <xf numFmtId="14" fontId="1" fillId="4" borderId="3" xfId="0" applyNumberFormat="1" applyFont="1" applyFill="1" applyBorder="1" applyAlignment="1" applyProtection="1">
      <alignment horizontal="center" vertical="top" wrapText="1"/>
      <protection locked="0"/>
    </xf>
    <xf numFmtId="0" fontId="1" fillId="2" borderId="0" xfId="0" applyFont="1" applyFill="1" applyBorder="1" applyAlignment="1" applyProtection="1">
      <alignment horizontal="right" vertical="top"/>
      <protection locked="0"/>
    </xf>
    <xf numFmtId="0" fontId="7" fillId="10" borderId="3" xfId="0" applyFont="1" applyFill="1" applyBorder="1" applyAlignment="1" applyProtection="1">
      <alignment vertical="top"/>
      <protection locked="0"/>
    </xf>
    <xf numFmtId="10" fontId="4" fillId="10" borderId="3" xfId="0" applyNumberFormat="1" applyFont="1" applyFill="1" applyBorder="1" applyAlignment="1" applyProtection="1">
      <protection locked="0"/>
    </xf>
    <xf numFmtId="0" fontId="0" fillId="11" borderId="0" xfId="0" applyFill="1" applyAlignment="1" applyProtection="1">
      <alignment horizontal="centerContinuous" vertical="top" wrapText="1"/>
      <protection locked="0"/>
    </xf>
    <xf numFmtId="0" fontId="4" fillId="8" borderId="6" xfId="0" applyFont="1" applyFill="1" applyBorder="1" applyAlignment="1" applyProtection="1">
      <alignment horizontal="centerContinuous" vertical="top" wrapText="1"/>
      <protection locked="0"/>
    </xf>
    <xf numFmtId="0" fontId="4" fillId="8" borderId="2" xfId="0" applyFont="1" applyFill="1" applyBorder="1" applyAlignment="1" applyProtection="1">
      <alignment horizontal="centerContinuous" vertical="top" wrapText="1"/>
      <protection locked="0"/>
    </xf>
    <xf numFmtId="0" fontId="4" fillId="8" borderId="4" xfId="0" applyFont="1" applyFill="1" applyBorder="1" applyAlignment="1" applyProtection="1">
      <alignment horizontal="centerContinuous" vertical="top" wrapText="1"/>
      <protection locked="0"/>
    </xf>
    <xf numFmtId="0" fontId="17" fillId="3" borderId="3"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right" wrapText="1"/>
      <protection locked="0"/>
    </xf>
    <xf numFmtId="0" fontId="1" fillId="2" borderId="1" xfId="0" applyFont="1" applyFill="1" applyBorder="1" applyAlignment="1" applyProtection="1">
      <alignment vertical="top"/>
      <protection locked="0"/>
    </xf>
    <xf numFmtId="0" fontId="16" fillId="2" borderId="0" xfId="0" applyFont="1" applyFill="1" applyAlignment="1" applyProtection="1">
      <alignment vertical="center"/>
      <protection locked="0"/>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99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75"/>
  <sheetViews>
    <sheetView tabSelected="1" zoomScale="82" zoomScaleNormal="82" zoomScaleSheetLayoutView="100" workbookViewId="0">
      <pane xSplit="1" ySplit="14" topLeftCell="B15" activePane="bottomRight" state="frozen"/>
      <selection pane="topRight" activeCell="B1" sqref="B1"/>
      <selection pane="bottomLeft" activeCell="A15" sqref="A15"/>
      <selection pane="bottomRight" activeCell="B15" sqref="B15"/>
    </sheetView>
  </sheetViews>
  <sheetFormatPr defaultColWidth="9.109375" defaultRowHeight="13.2"/>
  <cols>
    <col min="1" max="1" width="57.33203125" style="35" customWidth="1"/>
    <col min="2" max="2" width="12.88671875" style="35" customWidth="1"/>
    <col min="3" max="3" width="4.33203125" style="35" customWidth="1"/>
    <col min="4" max="9" width="22.6640625" style="67" customWidth="1"/>
    <col min="10" max="16384" width="9.109375" style="35"/>
  </cols>
  <sheetData>
    <row r="1" spans="1:9" s="5" customFormat="1" ht="26.4">
      <c r="A1" s="92" t="s">
        <v>94</v>
      </c>
      <c r="B1" s="92"/>
      <c r="C1" s="92"/>
      <c r="D1" s="92"/>
      <c r="E1" s="92"/>
      <c r="F1" s="92"/>
      <c r="G1" s="79"/>
      <c r="H1" s="79"/>
      <c r="I1" s="85" t="s">
        <v>83</v>
      </c>
    </row>
    <row r="2" spans="1:9" s="5" customFormat="1">
      <c r="A2" s="91" t="s">
        <v>42</v>
      </c>
      <c r="B2" s="7"/>
      <c r="C2" s="7"/>
      <c r="D2" s="6" t="s">
        <v>45</v>
      </c>
      <c r="E2" s="8"/>
      <c r="F2" s="8"/>
      <c r="G2" s="82" t="s">
        <v>89</v>
      </c>
      <c r="H2" s="83"/>
      <c r="I2" s="9"/>
    </row>
    <row r="3" spans="1:9" s="5" customFormat="1">
      <c r="A3" s="10" t="s">
        <v>43</v>
      </c>
      <c r="B3" s="7"/>
      <c r="C3" s="7"/>
      <c r="D3" s="10" t="s">
        <v>47</v>
      </c>
      <c r="E3" s="11"/>
      <c r="F3" s="11"/>
      <c r="G3" s="82" t="s">
        <v>90</v>
      </c>
      <c r="H3" s="83"/>
      <c r="I3" s="9"/>
    </row>
    <row r="4" spans="1:9" s="5" customFormat="1">
      <c r="A4" s="12" t="s">
        <v>44</v>
      </c>
      <c r="B4" s="7"/>
      <c r="C4" s="7"/>
      <c r="D4" s="13" t="s">
        <v>46</v>
      </c>
      <c r="E4" s="14"/>
      <c r="F4" s="15"/>
      <c r="G4" s="80"/>
      <c r="H4" s="84"/>
      <c r="I4" s="9"/>
    </row>
    <row r="5" spans="1:9" s="5" customFormat="1">
      <c r="A5" s="12" t="s">
        <v>2</v>
      </c>
      <c r="B5" s="7"/>
      <c r="C5" s="7"/>
      <c r="D5" s="13" t="s">
        <v>48</v>
      </c>
      <c r="E5" s="14"/>
      <c r="F5" s="15"/>
      <c r="G5" s="80"/>
      <c r="H5" s="80"/>
      <c r="I5" s="9"/>
    </row>
    <row r="6" spans="1:9" s="5" customFormat="1">
      <c r="A6" s="16" t="s">
        <v>96</v>
      </c>
      <c r="B6" s="16"/>
      <c r="C6" s="16"/>
      <c r="D6" s="13" t="s">
        <v>49</v>
      </c>
      <c r="E6" s="17"/>
      <c r="F6" s="17"/>
      <c r="G6" s="78"/>
      <c r="H6" s="78"/>
      <c r="I6" s="18"/>
    </row>
    <row r="7" spans="1:9" s="21" customFormat="1" ht="40.5" customHeight="1">
      <c r="A7" s="89" t="s">
        <v>93</v>
      </c>
      <c r="B7" s="19" t="s">
        <v>0</v>
      </c>
      <c r="C7" s="20" t="s">
        <v>1</v>
      </c>
      <c r="D7" s="74" t="s">
        <v>77</v>
      </c>
      <c r="E7" s="74" t="s">
        <v>78</v>
      </c>
      <c r="F7" s="74" t="s">
        <v>79</v>
      </c>
      <c r="G7" s="75" t="s">
        <v>80</v>
      </c>
      <c r="H7" s="74" t="s">
        <v>81</v>
      </c>
      <c r="I7" s="74" t="s">
        <v>82</v>
      </c>
    </row>
    <row r="8" spans="1:9" s="21" customFormat="1" hidden="1">
      <c r="A8" s="77" t="s">
        <v>85</v>
      </c>
      <c r="B8" s="22"/>
      <c r="C8" s="24"/>
      <c r="D8" s="25"/>
      <c r="E8" s="25"/>
      <c r="F8" s="25"/>
      <c r="G8" s="26"/>
      <c r="H8" s="26"/>
      <c r="I8" s="26"/>
    </row>
    <row r="9" spans="1:9" s="21" customFormat="1">
      <c r="A9" s="90" t="s">
        <v>86</v>
      </c>
      <c r="B9" s="22"/>
      <c r="C9" s="24"/>
      <c r="D9" s="25"/>
      <c r="E9" s="25"/>
      <c r="F9" s="25"/>
      <c r="G9" s="26"/>
      <c r="H9" s="26"/>
      <c r="I9" s="26"/>
    </row>
    <row r="10" spans="1:9" s="21" customFormat="1">
      <c r="A10" s="90" t="s">
        <v>87</v>
      </c>
      <c r="B10" s="22"/>
      <c r="C10" s="24"/>
      <c r="D10" s="81"/>
      <c r="E10" s="25"/>
      <c r="F10" s="25"/>
      <c r="G10" s="26"/>
      <c r="H10" s="26"/>
      <c r="I10" s="26"/>
    </row>
    <row r="11" spans="1:9" s="21" customFormat="1">
      <c r="A11" s="90" t="s">
        <v>61</v>
      </c>
      <c r="B11" s="22"/>
      <c r="C11" s="24"/>
      <c r="D11" s="25"/>
      <c r="E11" s="25"/>
      <c r="F11" s="25"/>
      <c r="G11" s="26"/>
      <c r="H11" s="26"/>
      <c r="I11" s="26"/>
    </row>
    <row r="12" spans="1:9" s="21" customFormat="1">
      <c r="A12" s="90" t="s">
        <v>88</v>
      </c>
      <c r="B12" s="22"/>
      <c r="C12" s="24"/>
      <c r="D12" s="23"/>
      <c r="E12" s="23"/>
      <c r="F12" s="23"/>
      <c r="G12" s="23"/>
      <c r="H12" s="23"/>
      <c r="I12" s="23"/>
    </row>
    <row r="13" spans="1:9" s="21" customFormat="1">
      <c r="A13" s="90" t="s">
        <v>8</v>
      </c>
      <c r="B13" s="22"/>
      <c r="C13" s="24"/>
      <c r="D13" s="25"/>
      <c r="E13" s="25"/>
      <c r="F13" s="25"/>
      <c r="G13" s="25"/>
      <c r="H13" s="25"/>
      <c r="I13" s="25"/>
    </row>
    <row r="14" spans="1:9" s="21" customFormat="1">
      <c r="A14" s="90" t="s">
        <v>95</v>
      </c>
      <c r="B14" s="22"/>
      <c r="C14" s="24"/>
      <c r="D14" s="25"/>
      <c r="E14" s="25"/>
      <c r="F14" s="25"/>
      <c r="G14" s="25"/>
      <c r="H14" s="25"/>
      <c r="I14" s="25"/>
    </row>
    <row r="15" spans="1:9" s="31" customFormat="1" ht="19.5" customHeight="1">
      <c r="A15" s="27" t="s">
        <v>9</v>
      </c>
      <c r="B15" s="28"/>
      <c r="C15" s="29"/>
      <c r="D15" s="29"/>
      <c r="E15" s="29"/>
      <c r="F15" s="29"/>
      <c r="G15" s="29"/>
      <c r="H15" s="29"/>
      <c r="I15" s="30"/>
    </row>
    <row r="16" spans="1:9" ht="56.25" customHeight="1">
      <c r="A16" s="32" t="s">
        <v>10</v>
      </c>
      <c r="B16" s="33" t="s">
        <v>50</v>
      </c>
      <c r="C16" s="34" t="s">
        <v>16</v>
      </c>
      <c r="D16" s="86"/>
      <c r="E16" s="87"/>
      <c r="F16" s="87"/>
      <c r="G16" s="87"/>
      <c r="H16" s="87"/>
      <c r="I16" s="88"/>
    </row>
    <row r="17" spans="1:9" s="31" customFormat="1" ht="75" customHeight="1">
      <c r="A17" s="36" t="s">
        <v>55</v>
      </c>
      <c r="B17" s="37" t="s">
        <v>56</v>
      </c>
      <c r="C17" s="38"/>
      <c r="D17" s="39"/>
      <c r="E17" s="39"/>
      <c r="F17" s="39"/>
      <c r="G17" s="39"/>
      <c r="H17" s="39"/>
      <c r="I17" s="40"/>
    </row>
    <row r="18" spans="1:9" ht="66">
      <c r="A18" s="73" t="s">
        <v>97</v>
      </c>
      <c r="B18" s="42" t="s">
        <v>75</v>
      </c>
      <c r="C18" s="41" t="s">
        <v>16</v>
      </c>
      <c r="D18" s="43"/>
      <c r="E18" s="43"/>
      <c r="F18" s="43"/>
      <c r="G18" s="43"/>
      <c r="H18" s="43"/>
      <c r="I18" s="43"/>
    </row>
    <row r="19" spans="1:9" ht="30.75" customHeight="1">
      <c r="A19" s="44" t="s">
        <v>66</v>
      </c>
      <c r="B19" s="45"/>
      <c r="C19" s="46"/>
      <c r="D19" s="47"/>
      <c r="E19" s="47"/>
      <c r="F19" s="47"/>
      <c r="G19" s="47"/>
      <c r="H19" s="47"/>
      <c r="I19" s="47"/>
    </row>
    <row r="20" spans="1:9" ht="30.75" customHeight="1">
      <c r="A20" s="44" t="s">
        <v>67</v>
      </c>
      <c r="B20" s="45"/>
      <c r="C20" s="46"/>
      <c r="D20" s="48"/>
      <c r="E20" s="48"/>
      <c r="F20" s="48"/>
      <c r="G20" s="48"/>
      <c r="H20" s="48"/>
      <c r="I20" s="48"/>
    </row>
    <row r="21" spans="1:9" ht="26.4">
      <c r="A21" s="49" t="s">
        <v>74</v>
      </c>
      <c r="B21" s="50"/>
      <c r="C21" s="49"/>
      <c r="D21" s="68" t="str">
        <f>IF(D20&lt;&gt;"",D20-D19,"")</f>
        <v/>
      </c>
      <c r="E21" s="68" t="str">
        <f t="shared" ref="E21:I21" si="0">IF(E20&lt;&gt;"",E20-E19,"")</f>
        <v/>
      </c>
      <c r="F21" s="68" t="str">
        <f t="shared" si="0"/>
        <v/>
      </c>
      <c r="G21" s="68" t="str">
        <f t="shared" si="0"/>
        <v/>
      </c>
      <c r="H21" s="68" t="str">
        <f t="shared" si="0"/>
        <v/>
      </c>
      <c r="I21" s="68" t="str">
        <f t="shared" si="0"/>
        <v/>
      </c>
    </row>
    <row r="22" spans="1:9" ht="54" customHeight="1">
      <c r="A22" s="63" t="s">
        <v>73</v>
      </c>
      <c r="B22" s="52" t="s">
        <v>18</v>
      </c>
      <c r="C22" s="41" t="s">
        <v>16</v>
      </c>
      <c r="D22" s="53"/>
      <c r="E22" s="43"/>
      <c r="F22" s="43"/>
      <c r="G22" s="43"/>
      <c r="H22" s="43"/>
      <c r="I22" s="43"/>
    </row>
    <row r="23" spans="1:9" ht="43.5" customHeight="1">
      <c r="A23" s="51" t="s">
        <v>32</v>
      </c>
      <c r="B23" s="52" t="s">
        <v>33</v>
      </c>
      <c r="C23" s="41" t="s">
        <v>16</v>
      </c>
      <c r="D23" s="43"/>
      <c r="E23" s="43"/>
      <c r="F23" s="43"/>
      <c r="G23" s="43"/>
      <c r="H23" s="43"/>
      <c r="I23" s="43"/>
    </row>
    <row r="24" spans="1:9" ht="67.5" customHeight="1">
      <c r="A24" s="51" t="s">
        <v>39</v>
      </c>
      <c r="B24" s="52" t="s">
        <v>34</v>
      </c>
      <c r="C24" s="41" t="s">
        <v>16</v>
      </c>
      <c r="D24" s="43"/>
      <c r="E24" s="43"/>
      <c r="F24" s="37"/>
      <c r="G24" s="43"/>
      <c r="H24" s="37"/>
      <c r="I24" s="43"/>
    </row>
    <row r="25" spans="1:9" ht="39" customHeight="1">
      <c r="A25" s="51" t="s">
        <v>35</v>
      </c>
      <c r="B25" s="52" t="s">
        <v>36</v>
      </c>
      <c r="C25" s="41" t="s">
        <v>16</v>
      </c>
      <c r="D25" s="43"/>
      <c r="E25" s="43"/>
      <c r="F25" s="37"/>
      <c r="G25" s="43"/>
      <c r="H25" s="37"/>
      <c r="I25" s="43"/>
    </row>
    <row r="26" spans="1:9" ht="39.6">
      <c r="A26" s="51" t="s">
        <v>37</v>
      </c>
      <c r="B26" s="52" t="s">
        <v>38</v>
      </c>
      <c r="C26" s="34" t="s">
        <v>16</v>
      </c>
      <c r="D26" s="43"/>
      <c r="E26" s="43"/>
      <c r="F26" s="43"/>
      <c r="G26" s="43"/>
      <c r="H26" s="43"/>
      <c r="I26" s="43"/>
    </row>
    <row r="27" spans="1:9" ht="53.25" customHeight="1">
      <c r="A27" s="54" t="s">
        <v>40</v>
      </c>
      <c r="B27" s="55" t="s">
        <v>23</v>
      </c>
      <c r="C27" s="56"/>
      <c r="D27" s="57"/>
      <c r="E27" s="58"/>
      <c r="F27" s="58"/>
      <c r="G27" s="58"/>
      <c r="H27" s="58"/>
      <c r="I27" s="59"/>
    </row>
    <row r="28" spans="1:9" ht="56.25" customHeight="1">
      <c r="A28" s="69" t="s">
        <v>19</v>
      </c>
      <c r="B28" s="60" t="s">
        <v>21</v>
      </c>
      <c r="C28" s="41" t="s">
        <v>16</v>
      </c>
      <c r="D28" s="43"/>
      <c r="E28" s="43"/>
      <c r="F28" s="43"/>
      <c r="G28" s="43"/>
      <c r="H28" s="43"/>
      <c r="I28" s="43"/>
    </row>
    <row r="29" spans="1:9" ht="45" customHeight="1">
      <c r="A29" s="69" t="s">
        <v>20</v>
      </c>
      <c r="B29" s="60" t="s">
        <v>21</v>
      </c>
      <c r="C29" s="41" t="s">
        <v>16</v>
      </c>
      <c r="D29" s="43"/>
      <c r="E29" s="43"/>
      <c r="F29" s="43"/>
      <c r="G29" s="43"/>
      <c r="H29" s="43"/>
      <c r="I29" s="43"/>
    </row>
    <row r="30" spans="1:9" ht="35.25" customHeight="1">
      <c r="A30" s="32" t="s">
        <v>11</v>
      </c>
      <c r="B30" s="60" t="s">
        <v>12</v>
      </c>
      <c r="C30" s="41" t="s">
        <v>16</v>
      </c>
      <c r="D30" s="43"/>
      <c r="E30" s="43"/>
      <c r="F30" s="43"/>
      <c r="G30" s="43"/>
      <c r="H30" s="43"/>
      <c r="I30" s="43"/>
    </row>
    <row r="31" spans="1:9" ht="45.75" customHeight="1">
      <c r="A31" s="69" t="s">
        <v>57</v>
      </c>
      <c r="B31" s="60" t="s">
        <v>24</v>
      </c>
      <c r="C31" s="41" t="s">
        <v>16</v>
      </c>
      <c r="D31" s="43"/>
      <c r="E31" s="43"/>
      <c r="F31" s="43"/>
      <c r="G31" s="43"/>
      <c r="H31" s="43"/>
      <c r="I31" s="43"/>
    </row>
    <row r="32" spans="1:9" ht="37.5" customHeight="1">
      <c r="A32" s="69" t="s">
        <v>58</v>
      </c>
      <c r="B32" s="61" t="s">
        <v>25</v>
      </c>
      <c r="C32" s="41" t="s">
        <v>16</v>
      </c>
      <c r="D32" s="53"/>
      <c r="E32" s="53"/>
      <c r="F32" s="53"/>
      <c r="G32" s="53"/>
      <c r="H32" s="43"/>
      <c r="I32" s="43"/>
    </row>
    <row r="33" spans="1:9" ht="40.799999999999997">
      <c r="A33" s="69" t="s">
        <v>59</v>
      </c>
      <c r="B33" s="60" t="s">
        <v>26</v>
      </c>
      <c r="C33" s="41" t="s">
        <v>16</v>
      </c>
      <c r="D33" s="53"/>
      <c r="E33" s="53"/>
      <c r="F33" s="53"/>
      <c r="G33" s="53"/>
      <c r="H33" s="43"/>
      <c r="I33" s="43"/>
    </row>
    <row r="34" spans="1:9" ht="28.5" customHeight="1">
      <c r="A34" s="69" t="s">
        <v>13</v>
      </c>
      <c r="B34" s="60" t="s">
        <v>54</v>
      </c>
      <c r="C34" s="41" t="s">
        <v>16</v>
      </c>
      <c r="D34" s="43"/>
      <c r="E34" s="43"/>
      <c r="F34" s="43"/>
      <c r="G34" s="43"/>
      <c r="H34" s="43"/>
      <c r="I34" s="43"/>
    </row>
    <row r="35" spans="1:9" ht="40.799999999999997">
      <c r="A35" s="62" t="s">
        <v>22</v>
      </c>
      <c r="B35" s="60" t="s">
        <v>27</v>
      </c>
      <c r="C35" s="41" t="s">
        <v>16</v>
      </c>
      <c r="D35" s="43"/>
      <c r="E35" s="43"/>
      <c r="F35" s="43"/>
      <c r="G35" s="43"/>
      <c r="H35" s="43"/>
      <c r="I35" s="43"/>
    </row>
    <row r="36" spans="1:9" ht="54" customHeight="1">
      <c r="A36" s="69" t="s">
        <v>76</v>
      </c>
      <c r="B36" s="60" t="s">
        <v>30</v>
      </c>
      <c r="C36" s="41" t="s">
        <v>16</v>
      </c>
      <c r="D36" s="43"/>
      <c r="E36" s="43"/>
      <c r="F36" s="43"/>
      <c r="G36" s="43"/>
      <c r="H36" s="37"/>
      <c r="I36" s="43"/>
    </row>
    <row r="37" spans="1:9" ht="39.6">
      <c r="A37" s="63" t="s">
        <v>69</v>
      </c>
      <c r="B37" s="60" t="s">
        <v>53</v>
      </c>
      <c r="C37" s="41" t="s">
        <v>16</v>
      </c>
      <c r="D37" s="43"/>
      <c r="E37" s="37"/>
      <c r="F37" s="64"/>
      <c r="G37" s="64"/>
      <c r="H37" s="64"/>
      <c r="I37" s="64"/>
    </row>
    <row r="38" spans="1:9" ht="40.799999999999997">
      <c r="A38" s="63" t="s">
        <v>68</v>
      </c>
      <c r="B38" s="60" t="s">
        <v>28</v>
      </c>
      <c r="C38" s="41" t="s">
        <v>16</v>
      </c>
      <c r="D38" s="43"/>
      <c r="E38" s="43"/>
      <c r="F38" s="64"/>
      <c r="G38" s="64"/>
      <c r="H38" s="64"/>
      <c r="I38" s="43"/>
    </row>
    <row r="39" spans="1:9" ht="30.6">
      <c r="A39" s="32" t="s">
        <v>31</v>
      </c>
      <c r="B39" s="60" t="s">
        <v>29</v>
      </c>
      <c r="C39" s="41" t="s">
        <v>16</v>
      </c>
      <c r="D39" s="65"/>
      <c r="E39" s="65"/>
      <c r="F39" s="65"/>
      <c r="G39" s="65"/>
      <c r="H39" s="65"/>
      <c r="I39" s="66"/>
    </row>
    <row r="40" spans="1:9" ht="52.8">
      <c r="A40" s="63" t="s">
        <v>60</v>
      </c>
      <c r="B40" s="52" t="s">
        <v>92</v>
      </c>
      <c r="C40" s="41" t="s">
        <v>16</v>
      </c>
      <c r="D40" s="43"/>
      <c r="E40" s="43"/>
      <c r="F40" s="43"/>
      <c r="G40" s="43"/>
      <c r="H40" s="43"/>
      <c r="I40" s="43"/>
    </row>
    <row r="41" spans="1:9">
      <c r="A41" s="27" t="s">
        <v>14</v>
      </c>
      <c r="B41" s="28"/>
      <c r="C41" s="29"/>
      <c r="D41" s="29"/>
      <c r="E41" s="29"/>
      <c r="F41" s="29"/>
      <c r="G41" s="29"/>
      <c r="H41" s="29"/>
      <c r="I41" s="29"/>
    </row>
    <row r="42" spans="1:9" ht="99.75" customHeight="1">
      <c r="A42" s="69" t="s">
        <v>70</v>
      </c>
      <c r="B42" s="52" t="s">
        <v>51</v>
      </c>
      <c r="C42" s="41" t="s">
        <v>16</v>
      </c>
      <c r="D42" s="43"/>
      <c r="E42" s="43"/>
      <c r="F42" s="43"/>
      <c r="G42" s="43"/>
      <c r="H42" s="43"/>
      <c r="I42" s="43"/>
    </row>
    <row r="43" spans="1:9" ht="66.75" customHeight="1">
      <c r="A43" s="69" t="s">
        <v>71</v>
      </c>
      <c r="B43" s="52" t="s">
        <v>17</v>
      </c>
      <c r="C43" s="41" t="s">
        <v>16</v>
      </c>
      <c r="D43" s="43"/>
      <c r="E43" s="43"/>
      <c r="F43" s="43"/>
      <c r="G43" s="43"/>
      <c r="H43" s="43"/>
      <c r="I43" s="43"/>
    </row>
    <row r="44" spans="1:9" ht="82.5" customHeight="1">
      <c r="A44" s="63" t="s">
        <v>72</v>
      </c>
      <c r="B44" s="60" t="s">
        <v>52</v>
      </c>
      <c r="C44" s="41" t="s">
        <v>16</v>
      </c>
      <c r="D44" s="43"/>
      <c r="E44" s="43"/>
      <c r="F44" s="43"/>
      <c r="G44" s="43"/>
      <c r="H44" s="43"/>
      <c r="I44" s="43"/>
    </row>
    <row r="45" spans="1:9">
      <c r="A45" s="70" t="s">
        <v>62</v>
      </c>
      <c r="B45" s="71"/>
      <c r="C45" s="72"/>
      <c r="D45" s="72"/>
      <c r="E45" s="72"/>
      <c r="F45" s="72"/>
      <c r="G45" s="72"/>
      <c r="H45" s="72"/>
      <c r="I45" s="72"/>
    </row>
    <row r="46" spans="1:9" ht="26.4">
      <c r="A46" s="44" t="s">
        <v>63</v>
      </c>
      <c r="B46" s="45"/>
      <c r="C46" s="46"/>
      <c r="D46" s="47"/>
      <c r="E46" s="47"/>
      <c r="F46" s="47"/>
      <c r="G46" s="47"/>
      <c r="H46" s="47"/>
      <c r="I46" s="47"/>
    </row>
    <row r="47" spans="1:9" ht="26.4">
      <c r="A47" s="44" t="s">
        <v>64</v>
      </c>
      <c r="B47" s="45"/>
      <c r="C47" s="46"/>
      <c r="D47" s="48"/>
      <c r="E47" s="48"/>
      <c r="F47" s="48"/>
      <c r="G47" s="48"/>
      <c r="H47" s="48"/>
      <c r="I47" s="48"/>
    </row>
    <row r="48" spans="1:9" ht="26.4">
      <c r="A48" s="49" t="s">
        <v>65</v>
      </c>
      <c r="B48" s="50"/>
      <c r="C48" s="49"/>
      <c r="D48" s="68" t="str">
        <f>IF(D47&lt;&gt;"",(D47-D46)-1,"")</f>
        <v/>
      </c>
      <c r="E48" s="68" t="str">
        <f>IF(E47&lt;&gt;"",(E47-E46)-1,"")</f>
        <v/>
      </c>
      <c r="F48" s="68" t="str">
        <f t="shared" ref="F48:I48" si="1">IF(F47&lt;&gt;"",(F47-F46)-1,"")</f>
        <v/>
      </c>
      <c r="G48" s="68" t="str">
        <f t="shared" si="1"/>
        <v/>
      </c>
      <c r="H48" s="68" t="str">
        <f t="shared" si="1"/>
        <v/>
      </c>
      <c r="I48" s="68" t="str">
        <f t="shared" si="1"/>
        <v/>
      </c>
    </row>
    <row r="49" spans="1:9" ht="26.4">
      <c r="A49" s="44" t="s">
        <v>63</v>
      </c>
      <c r="B49" s="45"/>
      <c r="C49" s="46"/>
      <c r="D49" s="47"/>
      <c r="E49" s="47"/>
      <c r="F49" s="47"/>
      <c r="G49" s="47"/>
      <c r="H49" s="47"/>
      <c r="I49" s="47"/>
    </row>
    <row r="50" spans="1:9" ht="26.4">
      <c r="A50" s="44" t="s">
        <v>64</v>
      </c>
      <c r="B50" s="45"/>
      <c r="C50" s="46"/>
      <c r="D50" s="48"/>
      <c r="E50" s="48"/>
      <c r="F50" s="48"/>
      <c r="G50" s="48"/>
      <c r="H50" s="48"/>
      <c r="I50" s="48"/>
    </row>
    <row r="51" spans="1:9" ht="26.4">
      <c r="A51" s="49" t="s">
        <v>65</v>
      </c>
      <c r="B51" s="50"/>
      <c r="C51" s="49"/>
      <c r="D51" s="68" t="str">
        <f>IF(D50&lt;&gt;"",(D50-D49)-1,"")</f>
        <v/>
      </c>
      <c r="E51" s="68" t="str">
        <f>IF(E50&lt;&gt;"",(E50-E49)-1,"")</f>
        <v/>
      </c>
      <c r="F51" s="68" t="str">
        <f t="shared" ref="F51:I51" si="2">IF(F50&lt;&gt;"",(F50-F49)-1,"")</f>
        <v/>
      </c>
      <c r="G51" s="68" t="str">
        <f t="shared" si="2"/>
        <v/>
      </c>
      <c r="H51" s="68" t="str">
        <f t="shared" si="2"/>
        <v/>
      </c>
      <c r="I51" s="68" t="str">
        <f t="shared" si="2"/>
        <v/>
      </c>
    </row>
    <row r="52" spans="1:9" ht="26.4">
      <c r="A52" s="44" t="s">
        <v>63</v>
      </c>
      <c r="B52" s="45"/>
      <c r="C52" s="46"/>
      <c r="D52" s="47"/>
      <c r="E52" s="47"/>
      <c r="F52" s="47"/>
      <c r="G52" s="47"/>
      <c r="H52" s="47"/>
      <c r="I52" s="47"/>
    </row>
    <row r="53" spans="1:9" ht="26.4">
      <c r="A53" s="44" t="s">
        <v>64</v>
      </c>
      <c r="B53" s="45"/>
      <c r="C53" s="46"/>
      <c r="D53" s="48"/>
      <c r="E53" s="48"/>
      <c r="F53" s="48"/>
      <c r="G53" s="48"/>
      <c r="H53" s="48"/>
      <c r="I53" s="48"/>
    </row>
    <row r="54" spans="1:9" ht="26.4">
      <c r="A54" s="49" t="s">
        <v>65</v>
      </c>
      <c r="B54" s="50"/>
      <c r="C54" s="49"/>
      <c r="D54" s="68" t="str">
        <f>IF(D53&lt;&gt;"",(D53-D52)-1,"")</f>
        <v/>
      </c>
      <c r="E54" s="68" t="str">
        <f>IF(E53&lt;&gt;"",(E53-E52)-1,"")</f>
        <v/>
      </c>
      <c r="F54" s="68" t="str">
        <f t="shared" ref="F54:I54" si="3">IF(F53&lt;&gt;"",(F53-F52)-1,"")</f>
        <v/>
      </c>
      <c r="G54" s="68" t="str">
        <f t="shared" si="3"/>
        <v/>
      </c>
      <c r="H54" s="68" t="str">
        <f t="shared" si="3"/>
        <v/>
      </c>
      <c r="I54" s="68" t="str">
        <f t="shared" si="3"/>
        <v/>
      </c>
    </row>
    <row r="55" spans="1:9" ht="26.4">
      <c r="A55" s="44" t="s">
        <v>63</v>
      </c>
      <c r="B55" s="45"/>
      <c r="C55" s="46"/>
      <c r="D55" s="47"/>
      <c r="E55" s="47"/>
      <c r="F55" s="47"/>
      <c r="G55" s="47"/>
      <c r="H55" s="47"/>
      <c r="I55" s="47"/>
    </row>
    <row r="56" spans="1:9" ht="26.4">
      <c r="A56" s="44" t="s">
        <v>64</v>
      </c>
      <c r="B56" s="45"/>
      <c r="C56" s="46"/>
      <c r="D56" s="48"/>
      <c r="E56" s="48"/>
      <c r="F56" s="48"/>
      <c r="G56" s="48"/>
      <c r="H56" s="48"/>
      <c r="I56" s="48"/>
    </row>
    <row r="57" spans="1:9" ht="26.4">
      <c r="A57" s="49" t="s">
        <v>65</v>
      </c>
      <c r="B57" s="50"/>
      <c r="C57" s="49"/>
      <c r="D57" s="68" t="str">
        <f>IF(D56&lt;&gt;"",(D56-D55)-1,"")</f>
        <v/>
      </c>
      <c r="E57" s="68" t="str">
        <f>IF(E56&lt;&gt;"",(E56-E55)-1,"")</f>
        <v/>
      </c>
      <c r="F57" s="68" t="str">
        <f t="shared" ref="F57:I57" si="4">IF(F56&lt;&gt;"",(F56-F55)-1,"")</f>
        <v/>
      </c>
      <c r="G57" s="68" t="str">
        <f t="shared" si="4"/>
        <v/>
      </c>
      <c r="H57" s="68" t="str">
        <f t="shared" si="4"/>
        <v/>
      </c>
      <c r="I57" s="68" t="str">
        <f t="shared" si="4"/>
        <v/>
      </c>
    </row>
    <row r="58" spans="1:9" ht="26.4">
      <c r="A58" s="44" t="s">
        <v>63</v>
      </c>
      <c r="B58" s="45"/>
      <c r="C58" s="46"/>
      <c r="D58" s="47"/>
      <c r="E58" s="47"/>
      <c r="F58" s="47"/>
      <c r="G58" s="47"/>
      <c r="H58" s="47"/>
      <c r="I58" s="47"/>
    </row>
    <row r="59" spans="1:9" ht="26.4">
      <c r="A59" s="44" t="s">
        <v>64</v>
      </c>
      <c r="B59" s="45"/>
      <c r="C59" s="46"/>
      <c r="D59" s="48"/>
      <c r="E59" s="48"/>
      <c r="F59" s="48"/>
      <c r="G59" s="48"/>
      <c r="H59" s="48"/>
      <c r="I59" s="48"/>
    </row>
    <row r="60" spans="1:9" ht="26.4">
      <c r="A60" s="49" t="s">
        <v>65</v>
      </c>
      <c r="B60" s="50"/>
      <c r="C60" s="49"/>
      <c r="D60" s="68" t="str">
        <f>IF(D59&lt;&gt;"",(D59-D58)-1,"")</f>
        <v/>
      </c>
      <c r="E60" s="68" t="str">
        <f>IF(E59&lt;&gt;"",(E59-E58)-1,"")</f>
        <v/>
      </c>
      <c r="F60" s="68" t="str">
        <f t="shared" ref="F60:I60" si="5">IF(F59&lt;&gt;"",(F59-F58)-1,"")</f>
        <v/>
      </c>
      <c r="G60" s="68" t="str">
        <f t="shared" si="5"/>
        <v/>
      </c>
      <c r="H60" s="68" t="str">
        <f t="shared" si="5"/>
        <v/>
      </c>
      <c r="I60" s="68" t="str">
        <f t="shared" si="5"/>
        <v/>
      </c>
    </row>
    <row r="61" spans="1:9" ht="26.4">
      <c r="A61" s="44" t="s">
        <v>63</v>
      </c>
      <c r="B61" s="45"/>
      <c r="C61" s="46"/>
      <c r="D61" s="47"/>
      <c r="E61" s="47"/>
      <c r="F61" s="47"/>
      <c r="G61" s="47"/>
      <c r="H61" s="47"/>
      <c r="I61" s="47"/>
    </row>
    <row r="62" spans="1:9" ht="26.4">
      <c r="A62" s="44" t="s">
        <v>64</v>
      </c>
      <c r="B62" s="45"/>
      <c r="C62" s="46"/>
      <c r="D62" s="48"/>
      <c r="E62" s="48"/>
      <c r="F62" s="48"/>
      <c r="G62" s="48"/>
      <c r="H62" s="48"/>
      <c r="I62" s="48"/>
    </row>
    <row r="63" spans="1:9" ht="26.4">
      <c r="A63" s="49" t="s">
        <v>65</v>
      </c>
      <c r="B63" s="50"/>
      <c r="C63" s="49"/>
      <c r="D63" s="68" t="str">
        <f>IF(D62&lt;&gt;"",(D62-D61)-1,"")</f>
        <v/>
      </c>
      <c r="E63" s="68" t="str">
        <f>IF(E62&lt;&gt;"",(E62-E61)-1,"")</f>
        <v/>
      </c>
      <c r="F63" s="68" t="str">
        <f t="shared" ref="F63:I63" si="6">IF(F62&lt;&gt;"",(F62-F61)-1,"")</f>
        <v/>
      </c>
      <c r="G63" s="68" t="str">
        <f t="shared" si="6"/>
        <v/>
      </c>
      <c r="H63" s="68" t="str">
        <f t="shared" si="6"/>
        <v/>
      </c>
      <c r="I63" s="68" t="str">
        <f t="shared" si="6"/>
        <v/>
      </c>
    </row>
    <row r="64" spans="1:9" ht="26.4">
      <c r="A64" s="44" t="s">
        <v>63</v>
      </c>
      <c r="B64" s="45"/>
      <c r="C64" s="46"/>
      <c r="D64" s="47"/>
      <c r="E64" s="47"/>
      <c r="F64" s="47"/>
      <c r="G64" s="47"/>
      <c r="H64" s="47"/>
      <c r="I64" s="47"/>
    </row>
    <row r="65" spans="1:9" ht="26.4">
      <c r="A65" s="44" t="s">
        <v>64</v>
      </c>
      <c r="B65" s="45"/>
      <c r="C65" s="46"/>
      <c r="D65" s="48"/>
      <c r="E65" s="48"/>
      <c r="F65" s="48"/>
      <c r="G65" s="48"/>
      <c r="H65" s="48"/>
      <c r="I65" s="48"/>
    </row>
    <row r="66" spans="1:9" ht="26.4">
      <c r="A66" s="49" t="s">
        <v>65</v>
      </c>
      <c r="B66" s="50"/>
      <c r="C66" s="49"/>
      <c r="D66" s="68" t="str">
        <f>IF(D65&lt;&gt;"",(D65-D64)-1,"")</f>
        <v/>
      </c>
      <c r="E66" s="68" t="str">
        <f>IF(E65&lt;&gt;"",(E65-E64)-1,"")</f>
        <v/>
      </c>
      <c r="F66" s="68" t="str">
        <f t="shared" ref="F66:I66" si="7">IF(F65&lt;&gt;"",(F65-F64)-1,"")</f>
        <v/>
      </c>
      <c r="G66" s="68" t="str">
        <f t="shared" si="7"/>
        <v/>
      </c>
      <c r="H66" s="68" t="str">
        <f t="shared" si="7"/>
        <v/>
      </c>
      <c r="I66" s="68" t="str">
        <f t="shared" si="7"/>
        <v/>
      </c>
    </row>
    <row r="67" spans="1:9" ht="26.4">
      <c r="A67" s="44" t="s">
        <v>63</v>
      </c>
      <c r="B67" s="45"/>
      <c r="C67" s="46"/>
      <c r="D67" s="47"/>
      <c r="E67" s="47"/>
      <c r="F67" s="47"/>
      <c r="G67" s="47"/>
      <c r="H67" s="47"/>
      <c r="I67" s="47"/>
    </row>
    <row r="68" spans="1:9" ht="26.4">
      <c r="A68" s="44" t="s">
        <v>64</v>
      </c>
      <c r="B68" s="45"/>
      <c r="C68" s="46"/>
      <c r="D68" s="48"/>
      <c r="E68" s="48"/>
      <c r="F68" s="48"/>
      <c r="G68" s="48"/>
      <c r="H68" s="48"/>
      <c r="I68" s="48"/>
    </row>
    <row r="69" spans="1:9" ht="26.4">
      <c r="A69" s="49" t="s">
        <v>65</v>
      </c>
      <c r="B69" s="50"/>
      <c r="C69" s="49"/>
      <c r="D69" s="68" t="str">
        <f>IF(D68&lt;&gt;"",(D68-D67)-1,"")</f>
        <v/>
      </c>
      <c r="E69" s="68" t="str">
        <f>IF(E68&lt;&gt;"",(E68-E67)-1,"")</f>
        <v/>
      </c>
      <c r="F69" s="68" t="str">
        <f t="shared" ref="F69:I69" si="8">IF(F68&lt;&gt;"",(F68-F67)-1,"")</f>
        <v/>
      </c>
      <c r="G69" s="68" t="str">
        <f t="shared" si="8"/>
        <v/>
      </c>
      <c r="H69" s="68" t="str">
        <f t="shared" si="8"/>
        <v/>
      </c>
      <c r="I69" s="68" t="str">
        <f t="shared" si="8"/>
        <v/>
      </c>
    </row>
    <row r="70" spans="1:9" ht="26.4">
      <c r="A70" s="44" t="s">
        <v>63</v>
      </c>
      <c r="B70" s="45"/>
      <c r="C70" s="46"/>
      <c r="D70" s="47"/>
      <c r="E70" s="47"/>
      <c r="F70" s="47"/>
      <c r="G70" s="47"/>
      <c r="H70" s="47"/>
      <c r="I70" s="47"/>
    </row>
    <row r="71" spans="1:9" ht="26.4">
      <c r="A71" s="44" t="s">
        <v>64</v>
      </c>
      <c r="B71" s="45"/>
      <c r="C71" s="46"/>
      <c r="D71" s="48"/>
      <c r="E71" s="48"/>
      <c r="F71" s="48"/>
      <c r="G71" s="48"/>
      <c r="H71" s="48"/>
      <c r="I71" s="48"/>
    </row>
    <row r="72" spans="1:9" ht="26.4">
      <c r="A72" s="49" t="s">
        <v>65</v>
      </c>
      <c r="B72" s="50"/>
      <c r="C72" s="49"/>
      <c r="D72" s="68" t="str">
        <f>IF(D71&lt;&gt;"",(D71-D70)-1,"")</f>
        <v/>
      </c>
      <c r="E72" s="68" t="str">
        <f>IF(E71&lt;&gt;"",(E71-E70)-1,"")</f>
        <v/>
      </c>
      <c r="F72" s="68" t="str">
        <f t="shared" ref="F72:I72" si="9">IF(F71&lt;&gt;"",(F71-F70)-1,"")</f>
        <v/>
      </c>
      <c r="G72" s="68" t="str">
        <f t="shared" si="9"/>
        <v/>
      </c>
      <c r="H72" s="68" t="str">
        <f t="shared" si="9"/>
        <v/>
      </c>
      <c r="I72" s="68" t="str">
        <f t="shared" si="9"/>
        <v/>
      </c>
    </row>
    <row r="73" spans="1:9" ht="26.4">
      <c r="A73" s="44" t="s">
        <v>63</v>
      </c>
      <c r="B73" s="45"/>
      <c r="C73" s="46"/>
      <c r="D73" s="47"/>
      <c r="E73" s="47"/>
      <c r="F73" s="47"/>
      <c r="G73" s="47"/>
      <c r="H73" s="47"/>
      <c r="I73" s="47"/>
    </row>
    <row r="74" spans="1:9" ht="26.4">
      <c r="A74" s="44" t="s">
        <v>64</v>
      </c>
      <c r="B74" s="45"/>
      <c r="C74" s="46"/>
      <c r="D74" s="48"/>
      <c r="E74" s="48"/>
      <c r="F74" s="48"/>
      <c r="G74" s="48"/>
      <c r="H74" s="48"/>
      <c r="I74" s="48"/>
    </row>
    <row r="75" spans="1:9" ht="26.4">
      <c r="A75" s="49" t="s">
        <v>65</v>
      </c>
      <c r="B75" s="50"/>
      <c r="C75" s="49"/>
      <c r="D75" s="68" t="str">
        <f>IF(D74&lt;&gt;"",(D74-D73)-1,"")</f>
        <v/>
      </c>
      <c r="E75" s="68" t="str">
        <f>IF(E74&lt;&gt;"",(E74-E73)-1,"")</f>
        <v/>
      </c>
      <c r="F75" s="68" t="str">
        <f t="shared" ref="F75:I75" si="10">IF(F74&lt;&gt;"",(F74-F73)-1,"")</f>
        <v/>
      </c>
      <c r="G75" s="68" t="str">
        <f t="shared" si="10"/>
        <v/>
      </c>
      <c r="H75" s="68" t="str">
        <f t="shared" si="10"/>
        <v/>
      </c>
      <c r="I75" s="68" t="str">
        <f t="shared" si="10"/>
        <v/>
      </c>
    </row>
  </sheetData>
  <sheetProtection formatCells="0" formatColumns="0" formatRows="0" insertColumns="0" insertRows="0" deleteColumns="0" deleteRows="0"/>
  <phoneticPr fontId="3" type="noConversion"/>
  <conditionalFormatting sqref="G40:I40 H37:I38 I36 H28:I35 E19:I22 D41:I65541 D16 D15:I15 H18:I26 G18:H38 B2:C5 D5:D6 G1:I1 D17:I17 D18:F40 D6:I7">
    <cfRule type="expression" dxfId="2" priority="79" stopIfTrue="1">
      <formula>LEFT(B1,1)="u"</formula>
    </cfRule>
    <cfRule type="expression" dxfId="1" priority="80" stopIfTrue="1">
      <formula>LEFT(B1,1)="x"</formula>
    </cfRule>
    <cfRule type="expression" dxfId="0" priority="81" stopIfTrue="1">
      <formula>LEFT(B1,1)="n"</formula>
    </cfRule>
  </conditionalFormatting>
  <printOptions gridLines="1"/>
  <pageMargins left="0.75" right="0.75" top="1" bottom="1" header="0.5" footer="0.5"/>
  <pageSetup scale="59" fitToHeight="200" orientation="landscape" r:id="rId1"/>
  <headerFooter alignWithMargins="0">
    <oddFooter>&amp;LDCF Contract Oversight&amp;CPage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D6"/>
  <sheetViews>
    <sheetView workbookViewId="0">
      <selection activeCell="C7" sqref="C7"/>
    </sheetView>
  </sheetViews>
  <sheetFormatPr defaultColWidth="9.109375" defaultRowHeight="13.2"/>
  <cols>
    <col min="1" max="1" width="12.109375" style="1" customWidth="1"/>
    <col min="2" max="2" width="20" style="1" customWidth="1"/>
    <col min="3" max="3" width="56.5546875" style="1" customWidth="1"/>
    <col min="4" max="4" width="16" style="1" customWidth="1"/>
    <col min="5" max="16384" width="9.109375" style="1"/>
  </cols>
  <sheetData>
    <row r="1" spans="1:4">
      <c r="A1" s="1" t="s">
        <v>3</v>
      </c>
      <c r="B1" s="1" t="s">
        <v>4</v>
      </c>
      <c r="C1" s="1" t="s">
        <v>5</v>
      </c>
      <c r="D1" s="1" t="s">
        <v>6</v>
      </c>
    </row>
    <row r="2" spans="1:4" ht="52.8">
      <c r="A2" s="2">
        <v>40917</v>
      </c>
      <c r="B2" s="1" t="s">
        <v>7</v>
      </c>
      <c r="C2" s="3" t="s">
        <v>15</v>
      </c>
      <c r="D2" s="2">
        <v>40921</v>
      </c>
    </row>
    <row r="3" spans="1:4" ht="66">
      <c r="A3" s="2">
        <v>41064</v>
      </c>
      <c r="B3" s="1" t="s">
        <v>7</v>
      </c>
      <c r="C3" s="4" t="s">
        <v>41</v>
      </c>
      <c r="D3" s="2">
        <v>41064</v>
      </c>
    </row>
    <row r="4" spans="1:4" ht="52.8">
      <c r="A4" s="2">
        <v>41652</v>
      </c>
      <c r="B4" s="76" t="s">
        <v>7</v>
      </c>
      <c r="C4" s="76" t="s">
        <v>84</v>
      </c>
      <c r="D4" s="2">
        <v>41652</v>
      </c>
    </row>
    <row r="5" spans="1:4" ht="26.4">
      <c r="A5" s="2">
        <v>41683</v>
      </c>
      <c r="B5" s="76" t="s">
        <v>7</v>
      </c>
      <c r="C5" s="76" t="s">
        <v>91</v>
      </c>
      <c r="D5" s="2">
        <v>41683</v>
      </c>
    </row>
    <row r="6" spans="1:4">
      <c r="A6" s="2">
        <v>41865</v>
      </c>
      <c r="B6" s="1" t="s">
        <v>7</v>
      </c>
      <c r="C6" s="1" t="s">
        <v>98</v>
      </c>
      <c r="D6" s="2">
        <v>41865</v>
      </c>
    </row>
  </sheetData>
  <phoneticPr fontId="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MissingChild</vt:lpstr>
      <vt:lpstr>RevisionTracker</vt:lpstr>
      <vt:lpstr>MissingChild!Print_Titles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2014-02-13T13:33:12Z</cp:lastPrinted>
  <dcterms:created xsi:type="dcterms:W3CDTF">2006-12-19T20:36:58Z</dcterms:created>
  <dcterms:modified xsi:type="dcterms:W3CDTF">2014-08-14T17:49:41Z</dcterms:modified>
</cp:coreProperties>
</file>