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COMMON\PDESB\0_DataUnitRepository\TANF_flashpoints\"/>
    </mc:Choice>
  </mc:AlternateContent>
  <xr:revisionPtr revIDLastSave="0" documentId="13_ncr:1_{921443FF-3FCB-406D-8524-C06B7141E870}" xr6:coauthVersionLast="47" xr6:coauthVersionMax="47" xr10:uidLastSave="{00000000-0000-0000-0000-000000000000}"/>
  <bookViews>
    <workbookView xWindow="-120" yWindow="-120" windowWidth="29040" windowHeight="1572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WORK" guid="{47010DCB-41C3-4641-BAAA-2D0666CBFF04}" maximized="1" windowWidth="1280" windowHeight="799" tabRatio="807" activeSheetId="1"/>
    <customWorkbookView name="SHOW" guid="{D4D924DE-B531-4CCD-B127-0ED0C8D0CC29}"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U1488" i="10" l="1"/>
  <c r="KT1488" i="10"/>
  <c r="B2180" i="10"/>
  <c r="B12" i="10"/>
  <c r="B2179" i="10"/>
  <c r="KT88" i="10"/>
  <c r="KT6" i="10" s="1"/>
  <c r="KT1418" i="10"/>
  <c r="KT1348" i="10"/>
  <c r="KT1278" i="10"/>
  <c r="KT1208" i="10"/>
  <c r="KT1138" i="10"/>
  <c r="KT1068" i="10"/>
  <c r="KT998" i="10"/>
  <c r="KT928" i="10"/>
  <c r="KT858" i="10"/>
  <c r="KT788" i="10"/>
  <c r="KT718" i="10"/>
  <c r="KT648" i="10"/>
  <c r="KT578" i="10"/>
  <c r="KT508" i="10"/>
  <c r="KT438" i="10"/>
  <c r="KT10" i="10" s="1"/>
  <c r="KT368" i="10"/>
  <c r="KT8" i="10" s="1"/>
  <c r="KT298" i="10"/>
  <c r="KT228" i="10"/>
  <c r="KT9" i="10" s="1"/>
  <c r="KT158" i="10"/>
  <c r="KT5" i="10" s="1"/>
  <c r="B3" i="10"/>
  <c r="KS158" i="10"/>
  <c r="KS5" i="10" s="1"/>
  <c r="KS88" i="10"/>
  <c r="KS6" i="10" s="1"/>
  <c r="KS228" i="10"/>
  <c r="KS9" i="10" s="1"/>
  <c r="KS298" i="10"/>
  <c r="KS368" i="10"/>
  <c r="KS8" i="10" s="1"/>
  <c r="KS438" i="10"/>
  <c r="KS10" i="10" s="1"/>
  <c r="KS508" i="10"/>
  <c r="KS578" i="10"/>
  <c r="KS648" i="10"/>
  <c r="KS718" i="10"/>
  <c r="KS788" i="10"/>
  <c r="KS858" i="10"/>
  <c r="KS928" i="10"/>
  <c r="KS998" i="10"/>
  <c r="KS1068" i="10"/>
  <c r="KS1138" i="10"/>
  <c r="KS1208" i="10"/>
  <c r="KS1278" i="10"/>
  <c r="KS1348" i="10"/>
  <c r="KS1418" i="10"/>
  <c r="KS1488" i="10"/>
  <c r="B2178" i="10" l="1"/>
  <c r="B2177" i="10"/>
  <c r="B2176" i="10"/>
  <c r="B2175" i="10"/>
  <c r="B2174" i="10"/>
  <c r="B2172" i="10"/>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2133" i="10" l="1"/>
  <c r="B2132" i="10"/>
  <c r="B2131" i="10"/>
  <c r="B2130" i="10"/>
  <c r="B2129" i="10"/>
  <c r="B2128" i="10" l="1"/>
  <c r="B2127"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P15" i="11"/>
  <c r="O15" i="11"/>
  <c r="N15" i="11"/>
  <c r="M15" i="11"/>
  <c r="L15" i="11"/>
  <c r="K15" i="11"/>
  <c r="J15" i="11"/>
  <c r="I15" i="11"/>
  <c r="H15" i="11"/>
  <c r="G15" i="11"/>
  <c r="F15" i="11"/>
  <c r="E15" i="11"/>
  <c r="D15" i="11"/>
  <c r="P14" i="11"/>
  <c r="O14" i="11"/>
  <c r="N14" i="11"/>
  <c r="M14" i="11"/>
  <c r="L14" i="11"/>
  <c r="K14" i="11"/>
  <c r="J14" i="11"/>
  <c r="I14" i="11"/>
  <c r="H14" i="11"/>
  <c r="G14" i="11"/>
  <c r="F14" i="11"/>
  <c r="E14" i="11"/>
  <c r="D14"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O11" i="11"/>
  <c r="N11" i="11"/>
  <c r="M11" i="11"/>
  <c r="L11" i="11"/>
  <c r="K11" i="11"/>
  <c r="J11" i="11"/>
  <c r="I11" i="11"/>
  <c r="H11" i="11"/>
  <c r="G11" i="11"/>
  <c r="F11" i="11"/>
  <c r="E11" i="11"/>
  <c r="D11"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X9" i="11"/>
  <c r="W9" i="11"/>
  <c r="V9" i="11"/>
  <c r="U9" i="11"/>
  <c r="T9" i="11"/>
  <c r="S9" i="11"/>
  <c r="R9" i="11"/>
  <c r="Q9" i="11"/>
  <c r="P9" i="11"/>
  <c r="O9" i="11"/>
  <c r="N9" i="11"/>
  <c r="M9" i="11"/>
  <c r="L9" i="11"/>
  <c r="K9" i="11"/>
  <c r="J9" i="11"/>
  <c r="I9" i="11"/>
  <c r="H9" i="11"/>
  <c r="G9" i="11"/>
  <c r="F9" i="11"/>
  <c r="E9" i="11"/>
  <c r="D9" i="11"/>
  <c r="P8" i="11"/>
  <c r="O8" i="11"/>
  <c r="N8" i="11"/>
  <c r="M8" i="11"/>
  <c r="L8" i="11"/>
  <c r="K8" i="11"/>
  <c r="J8" i="11"/>
  <c r="I8" i="11"/>
  <c r="H8" i="11"/>
  <c r="G8" i="11"/>
  <c r="F8" i="11"/>
  <c r="E8" i="11"/>
  <c r="D8" i="1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O4" i="11"/>
  <c r="O18" i="11" s="1"/>
  <c r="N4" i="11"/>
  <c r="N18" i="11" s="1"/>
  <c r="M4" i="11"/>
  <c r="M18" i="11" s="1"/>
  <c r="L4" i="11"/>
  <c r="L18" i="11" s="1"/>
  <c r="K4" i="11"/>
  <c r="K18" i="11" s="1"/>
  <c r="J4" i="11"/>
  <c r="J18" i="11" s="1"/>
  <c r="I4" i="11"/>
  <c r="I18" i="11" s="1"/>
  <c r="H4" i="11"/>
  <c r="H18" i="11" s="1"/>
  <c r="G4" i="11"/>
  <c r="G18" i="11" s="1"/>
  <c r="F4" i="11"/>
  <c r="F18" i="11" s="1"/>
  <c r="E4" i="11"/>
  <c r="E18" i="11" s="1"/>
  <c r="D4" i="1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Q1784"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B10" i="10" s="1"/>
  <c r="TA438" i="10"/>
  <c r="TA10" i="10" s="1"/>
  <c r="SZ438" i="10"/>
  <c r="SZ10" i="10" s="1"/>
  <c r="SY438" i="10"/>
  <c r="SY10" i="10" s="1"/>
  <c r="SX438" i="10"/>
  <c r="SW438" i="10"/>
  <c r="SW10" i="10" s="1"/>
  <c r="SV438" i="10"/>
  <c r="SU438" i="10"/>
  <c r="ST438" i="10"/>
  <c r="ST10" i="10" s="1"/>
  <c r="SS438" i="10"/>
  <c r="SS10" i="10" s="1"/>
  <c r="SR438" i="10"/>
  <c r="SR10" i="10" s="1"/>
  <c r="SQ438" i="10"/>
  <c r="SQ10" i="10" s="1"/>
  <c r="SP438" i="10"/>
  <c r="SO438" i="10"/>
  <c r="SO10" i="10" s="1"/>
  <c r="SN438" i="10"/>
  <c r="SM438" i="10"/>
  <c r="SL438" i="10"/>
  <c r="SK438" i="10"/>
  <c r="SK10" i="10" s="1"/>
  <c r="SJ438" i="10"/>
  <c r="SJ10" i="10" s="1"/>
  <c r="SI438" i="10"/>
  <c r="SI10" i="10" s="1"/>
  <c r="SH438" i="10"/>
  <c r="SG438" i="10"/>
  <c r="SG10" i="10" s="1"/>
  <c r="SF438" i="10"/>
  <c r="SF10" i="10" s="1"/>
  <c r="SE438" i="10"/>
  <c r="SE10" i="10" s="1"/>
  <c r="SD438" i="10"/>
  <c r="SD10" i="10" s="1"/>
  <c r="SC438" i="10"/>
  <c r="SC10" i="10" s="1"/>
  <c r="SB438" i="10"/>
  <c r="SB10" i="10" s="1"/>
  <c r="SA438" i="10"/>
  <c r="SA10" i="10" s="1"/>
  <c r="RZ438" i="10"/>
  <c r="RY438" i="10"/>
  <c r="RX438" i="10"/>
  <c r="RW438" i="10"/>
  <c r="RV438" i="10"/>
  <c r="RV10" i="10" s="1"/>
  <c r="RU438" i="10"/>
  <c r="RU10" i="10" s="1"/>
  <c r="RT438" i="10"/>
  <c r="RT10" i="10" s="1"/>
  <c r="RS438" i="10"/>
  <c r="RS10" i="10" s="1"/>
  <c r="RR438" i="10"/>
  <c r="RR10" i="10" s="1"/>
  <c r="RQ438" i="10"/>
  <c r="RQ10" i="10" s="1"/>
  <c r="RP438" i="10"/>
  <c r="RO438" i="10"/>
  <c r="RN438" i="10"/>
  <c r="RN10" i="10" s="1"/>
  <c r="RM438" i="10"/>
  <c r="RM10" i="10" s="1"/>
  <c r="RL438" i="10"/>
  <c r="RL10" i="10" s="1"/>
  <c r="RK438" i="10"/>
  <c r="RK10" i="10" s="1"/>
  <c r="RJ438" i="10"/>
  <c r="RI438" i="10"/>
  <c r="RI10" i="10" s="1"/>
  <c r="RH438" i="10"/>
  <c r="RG438" i="10"/>
  <c r="RF438" i="10"/>
  <c r="RE438" i="10"/>
  <c r="RE10" i="10" s="1"/>
  <c r="RD438" i="10"/>
  <c r="RD10" i="10" s="1"/>
  <c r="RC438" i="10"/>
  <c r="RC10" i="10" s="1"/>
  <c r="RB438" i="10"/>
  <c r="RA438" i="10"/>
  <c r="RA10" i="10" s="1"/>
  <c r="QZ438" i="10"/>
  <c r="QY438" i="10"/>
  <c r="QX438" i="10"/>
  <c r="QX10" i="10" s="1"/>
  <c r="QW438" i="10"/>
  <c r="QW10" i="10" s="1"/>
  <c r="QV438" i="10"/>
  <c r="QV10" i="10" s="1"/>
  <c r="QU438" i="10"/>
  <c r="QU10" i="10" s="1"/>
  <c r="QT438" i="10"/>
  <c r="QT10" i="10" s="1"/>
  <c r="QS438" i="10"/>
  <c r="QS10" i="10" s="1"/>
  <c r="QR438" i="10"/>
  <c r="QQ438" i="10"/>
  <c r="QQ10" i="10" s="1"/>
  <c r="QP438" i="10"/>
  <c r="QP10" i="10" s="1"/>
  <c r="QO438" i="10"/>
  <c r="QO10" i="10" s="1"/>
  <c r="QN438" i="10"/>
  <c r="QN10" i="10" s="1"/>
  <c r="QM438" i="10"/>
  <c r="QM10" i="10" s="1"/>
  <c r="QL438" i="10"/>
  <c r="QK438" i="10"/>
  <c r="QK10" i="10" s="1"/>
  <c r="QJ438" i="10"/>
  <c r="QI438" i="10"/>
  <c r="QH438" i="10"/>
  <c r="QG438" i="10"/>
  <c r="QG10" i="10" s="1"/>
  <c r="QF438" i="10"/>
  <c r="QE438" i="10"/>
  <c r="QE10" i="10" s="1"/>
  <c r="QD438" i="10"/>
  <c r="QC438" i="10"/>
  <c r="QC10" i="10" s="1"/>
  <c r="QB438" i="10"/>
  <c r="QB10" i="10" s="1"/>
  <c r="QA438" i="10"/>
  <c r="QA10" i="10" s="1"/>
  <c r="PZ438" i="10"/>
  <c r="PY438" i="10"/>
  <c r="PY10" i="10" s="1"/>
  <c r="PX438" i="10"/>
  <c r="PX10" i="10" s="1"/>
  <c r="PW438" i="10"/>
  <c r="PW10" i="10" s="1"/>
  <c r="PV438" i="10"/>
  <c r="PU438" i="10"/>
  <c r="PT438" i="10"/>
  <c r="PS438" i="10"/>
  <c r="PR438" i="10"/>
  <c r="PR10" i="10" s="1"/>
  <c r="PQ438" i="10"/>
  <c r="PQ10" i="10" s="1"/>
  <c r="PP438" i="10"/>
  <c r="PP10" i="10" s="1"/>
  <c r="PO438" i="10"/>
  <c r="PO10" i="10" s="1"/>
  <c r="PN438" i="10"/>
  <c r="PN10" i="10" s="1"/>
  <c r="PM438" i="10"/>
  <c r="PM10" i="10" s="1"/>
  <c r="PL438" i="10"/>
  <c r="PK438" i="10"/>
  <c r="PJ438" i="10"/>
  <c r="PJ10" i="10" s="1"/>
  <c r="PI438" i="10"/>
  <c r="PI10" i="10" s="1"/>
  <c r="PH438" i="10"/>
  <c r="PH10" i="10" s="1"/>
  <c r="PG438" i="10"/>
  <c r="PG10" i="10" s="1"/>
  <c r="PF438" i="10"/>
  <c r="PE438" i="10"/>
  <c r="PE10" i="10" s="1"/>
  <c r="PD438" i="10"/>
  <c r="PD10" i="10" s="1"/>
  <c r="PC438" i="10"/>
  <c r="PC10" i="10" s="1"/>
  <c r="PB438" i="10"/>
  <c r="PB10" i="10" s="1"/>
  <c r="PA438" i="10"/>
  <c r="PA10" i="10" s="1"/>
  <c r="OZ438" i="10"/>
  <c r="OZ10" i="10" s="1"/>
  <c r="OY438" i="10"/>
  <c r="OY10" i="10" s="1"/>
  <c r="OX438" i="10"/>
  <c r="OW438" i="10"/>
  <c r="OW10" i="10" s="1"/>
  <c r="OV438" i="10"/>
  <c r="OU438" i="10"/>
  <c r="OT438" i="10"/>
  <c r="OT10" i="10" s="1"/>
  <c r="OS438" i="10"/>
  <c r="OS10" i="10" s="1"/>
  <c r="OR438" i="10"/>
  <c r="OR10" i="10" s="1"/>
  <c r="OQ438" i="10"/>
  <c r="OQ10" i="10" s="1"/>
  <c r="OP438" i="10"/>
  <c r="OO438" i="10"/>
  <c r="ON438" i="10"/>
  <c r="OM438" i="10"/>
  <c r="OM10" i="10" s="1"/>
  <c r="OL438" i="10"/>
  <c r="OL10" i="10" s="1"/>
  <c r="OK438" i="10"/>
  <c r="OK10" i="10" s="1"/>
  <c r="OJ438" i="10"/>
  <c r="OJ10" i="10" s="1"/>
  <c r="OI438" i="10"/>
  <c r="OI10" i="10" s="1"/>
  <c r="OH438" i="10"/>
  <c r="OG438" i="10"/>
  <c r="OF438" i="10"/>
  <c r="OE438" i="10"/>
  <c r="OD438" i="10"/>
  <c r="OD10" i="10" s="1"/>
  <c r="OC438" i="10"/>
  <c r="OC10" i="10" s="1"/>
  <c r="OB438" i="10"/>
  <c r="OB10" i="10" s="1"/>
  <c r="OA438" i="10"/>
  <c r="OA10" i="10" s="1"/>
  <c r="NZ438" i="10"/>
  <c r="NY438" i="10"/>
  <c r="NY10" i="10" s="1"/>
  <c r="NX438" i="10"/>
  <c r="NX10" i="10" s="1"/>
  <c r="NW438" i="10"/>
  <c r="NW10" i="10" s="1"/>
  <c r="NV438" i="10"/>
  <c r="NU438" i="10"/>
  <c r="NU10" i="10" s="1"/>
  <c r="NT438" i="10"/>
  <c r="NT10" i="10" s="1"/>
  <c r="NS438" i="10"/>
  <c r="NS10" i="10" s="1"/>
  <c r="NR438" i="10"/>
  <c r="NQ438" i="10"/>
  <c r="NQ10" i="10" s="1"/>
  <c r="NP438" i="10"/>
  <c r="NO438" i="10"/>
  <c r="NN438" i="10"/>
  <c r="NM438" i="10"/>
  <c r="NM10" i="10" s="1"/>
  <c r="NL438" i="10"/>
  <c r="NL10" i="10" s="1"/>
  <c r="NK438" i="10"/>
  <c r="NK10" i="10" s="1"/>
  <c r="NJ438" i="10"/>
  <c r="NJ10" i="10" s="1"/>
  <c r="NI438" i="10"/>
  <c r="NI10" i="10" s="1"/>
  <c r="NH438" i="10"/>
  <c r="NG438" i="10"/>
  <c r="NF438" i="10"/>
  <c r="NF10" i="10" s="1"/>
  <c r="NE438" i="10"/>
  <c r="NE10" i="10" s="1"/>
  <c r="ND438" i="10"/>
  <c r="ND10" i="10" s="1"/>
  <c r="NC438" i="10"/>
  <c r="NC10" i="10" s="1"/>
  <c r="NB438" i="10"/>
  <c r="NA438" i="10"/>
  <c r="MZ438" i="10"/>
  <c r="MZ10" i="10" s="1"/>
  <c r="MY438" i="10"/>
  <c r="MY10" i="10" s="1"/>
  <c r="MX438" i="10"/>
  <c r="MX10" i="10" s="1"/>
  <c r="MW438" i="10"/>
  <c r="MW10" i="10" s="1"/>
  <c r="MV438" i="10"/>
  <c r="MV10" i="10" s="1"/>
  <c r="MU438" i="10"/>
  <c r="MU10" i="10" s="1"/>
  <c r="MT438" i="10"/>
  <c r="MS438" i="10"/>
  <c r="MS10" i="10" s="1"/>
  <c r="MR438" i="10"/>
  <c r="MQ438" i="10"/>
  <c r="MP438" i="10"/>
  <c r="MP10" i="10" s="1"/>
  <c r="MO438" i="10"/>
  <c r="MO10" i="10" s="1"/>
  <c r="MN438" i="10"/>
  <c r="MN10" i="10" s="1"/>
  <c r="MM438" i="10"/>
  <c r="MM10" i="10" s="1"/>
  <c r="ML438" i="10"/>
  <c r="ML10" i="10" s="1"/>
  <c r="MK438" i="10"/>
  <c r="MK10" i="10" s="1"/>
  <c r="MJ438" i="10"/>
  <c r="MI438" i="10"/>
  <c r="MI10" i="10" s="1"/>
  <c r="MH438" i="10"/>
  <c r="MH10" i="10" s="1"/>
  <c r="MG438" i="10"/>
  <c r="MG10" i="10" s="1"/>
  <c r="MF438" i="10"/>
  <c r="MF10" i="10" s="1"/>
  <c r="ME438" i="10"/>
  <c r="ME10" i="10" s="1"/>
  <c r="MD438" i="10"/>
  <c r="MC438" i="10"/>
  <c r="MB438" i="10"/>
  <c r="MA438" i="10"/>
  <c r="LZ438" i="10"/>
  <c r="LZ10" i="10" s="1"/>
  <c r="LY438" i="10"/>
  <c r="LY10" i="10" s="1"/>
  <c r="LX438" i="10"/>
  <c r="LX10" i="10" s="1"/>
  <c r="LW438" i="10"/>
  <c r="LW10" i="10" s="1"/>
  <c r="LV438" i="10"/>
  <c r="LU438" i="10"/>
  <c r="LU10" i="10" s="1"/>
  <c r="LT438" i="10"/>
  <c r="LT10" i="10" s="1"/>
  <c r="LS438" i="10"/>
  <c r="LS10" i="10" s="1"/>
  <c r="LR438" i="10"/>
  <c r="LR10" i="10" s="1"/>
  <c r="LQ438" i="10"/>
  <c r="LQ10" i="10" s="1"/>
  <c r="LP438" i="10"/>
  <c r="LP10" i="10" s="1"/>
  <c r="LO438" i="10"/>
  <c r="LO10" i="10" s="1"/>
  <c r="LN438" i="10"/>
  <c r="LM438" i="10"/>
  <c r="LM10" i="10" s="1"/>
  <c r="LL438" i="10"/>
  <c r="LK438" i="10"/>
  <c r="LJ438" i="10"/>
  <c r="LJ10" i="10" s="1"/>
  <c r="LI438" i="10"/>
  <c r="LI10" i="10" s="1"/>
  <c r="LH438" i="10"/>
  <c r="LG438" i="10"/>
  <c r="LG10" i="10" s="1"/>
  <c r="LF438" i="10"/>
  <c r="LF10" i="10" s="1"/>
  <c r="LE438" i="10"/>
  <c r="LE10" i="10" s="1"/>
  <c r="LD438" i="10"/>
  <c r="LC438" i="10"/>
  <c r="LB438" i="10"/>
  <c r="LA438" i="10"/>
  <c r="LA10" i="10" s="1"/>
  <c r="KZ438" i="10"/>
  <c r="KZ10" i="10" s="1"/>
  <c r="KY438" i="10"/>
  <c r="KY10" i="10" s="1"/>
  <c r="KX438" i="10"/>
  <c r="KW438" i="10"/>
  <c r="KV438" i="10"/>
  <c r="KU438" i="10"/>
  <c r="KU10" i="10" s="1"/>
  <c r="KR438" i="10"/>
  <c r="KR10" i="10" s="1"/>
  <c r="KQ438" i="10"/>
  <c r="KQ10" i="10" s="1"/>
  <c r="KP438" i="10"/>
  <c r="KP10" i="10" s="1"/>
  <c r="KO438" i="10"/>
  <c r="KO10" i="10" s="1"/>
  <c r="KN438" i="10"/>
  <c r="KN10" i="10" s="1"/>
  <c r="KM438" i="10"/>
  <c r="KM10" i="10" s="1"/>
  <c r="KL438" i="10"/>
  <c r="KK438" i="10"/>
  <c r="KJ438" i="10"/>
  <c r="KJ10" i="10" s="1"/>
  <c r="KI438" i="10"/>
  <c r="KI10" i="10" s="1"/>
  <c r="KH438" i="10"/>
  <c r="KH10" i="10" s="1"/>
  <c r="KG438" i="10"/>
  <c r="KG10" i="10" s="1"/>
  <c r="KF438" i="10"/>
  <c r="KF10" i="10" s="1"/>
  <c r="KE438" i="10"/>
  <c r="KD438" i="10"/>
  <c r="KC438" i="10"/>
  <c r="KC10" i="10" s="1"/>
  <c r="KB438" i="10"/>
  <c r="KB10" i="10" s="1"/>
  <c r="KA438" i="10"/>
  <c r="KA10" i="10" s="1"/>
  <c r="JZ438" i="10"/>
  <c r="JZ10" i="10" s="1"/>
  <c r="JY438" i="10"/>
  <c r="JY10" i="10" s="1"/>
  <c r="JX438" i="10"/>
  <c r="JW438" i="10"/>
  <c r="JV438" i="10"/>
  <c r="JU438" i="10"/>
  <c r="JU10" i="10" s="1"/>
  <c r="JT438" i="10"/>
  <c r="JT10" i="10" s="1"/>
  <c r="JS438" i="10"/>
  <c r="JS10" i="10" s="1"/>
  <c r="JR438" i="10"/>
  <c r="JR10" i="10" s="1"/>
  <c r="JQ438" i="10"/>
  <c r="JQ10" i="10" s="1"/>
  <c r="JP438" i="10"/>
  <c r="JO438" i="10"/>
  <c r="JO10" i="10" s="1"/>
  <c r="JN438" i="10"/>
  <c r="JN10" i="10" s="1"/>
  <c r="JM438" i="10"/>
  <c r="JM10" i="10" s="1"/>
  <c r="JL438" i="10"/>
  <c r="JL10" i="10" s="1"/>
  <c r="JK438" i="10"/>
  <c r="JK10" i="10" s="1"/>
  <c r="JJ438" i="10"/>
  <c r="JJ10" i="10" s="1"/>
  <c r="JI438" i="10"/>
  <c r="JH438" i="10"/>
  <c r="JH10" i="10" s="1"/>
  <c r="JG438" i="10"/>
  <c r="JF438" i="10"/>
  <c r="JE438" i="10"/>
  <c r="JE10" i="10" s="1"/>
  <c r="JD438" i="10"/>
  <c r="JD10" i="10" s="1"/>
  <c r="JC438" i="10"/>
  <c r="JC10" i="10" s="1"/>
  <c r="JB438" i="10"/>
  <c r="JB10" i="10" s="1"/>
  <c r="JA438" i="10"/>
  <c r="JA10" i="10" s="1"/>
  <c r="IZ438" i="10"/>
  <c r="IZ10" i="10" s="1"/>
  <c r="IY438" i="10"/>
  <c r="IY10" i="10" s="1"/>
  <c r="IX438" i="10"/>
  <c r="IW438" i="10"/>
  <c r="IV438" i="10"/>
  <c r="IV10" i="10" s="1"/>
  <c r="IU438" i="10"/>
  <c r="IU10" i="10" s="1"/>
  <c r="IT438" i="10"/>
  <c r="IT10" i="10" s="1"/>
  <c r="IS438" i="10"/>
  <c r="IS10" i="10" s="1"/>
  <c r="IR438" i="10"/>
  <c r="IR10" i="10" s="1"/>
  <c r="IQ438" i="10"/>
  <c r="IP438" i="10"/>
  <c r="IO438" i="10"/>
  <c r="IO10" i="10" s="1"/>
  <c r="IN438" i="10"/>
  <c r="IN10" i="10" s="1"/>
  <c r="IM438" i="10"/>
  <c r="IM10" i="10" s="1"/>
  <c r="IL438" i="10"/>
  <c r="IL10" i="10" s="1"/>
  <c r="IK438" i="10"/>
  <c r="IK10" i="10" s="1"/>
  <c r="IJ438" i="10"/>
  <c r="II438" i="10"/>
  <c r="II10" i="10" s="1"/>
  <c r="IH438" i="10"/>
  <c r="IG438" i="10"/>
  <c r="IG10" i="10" s="1"/>
  <c r="IF438" i="10"/>
  <c r="IF10" i="10" s="1"/>
  <c r="IE438" i="10"/>
  <c r="IE10" i="10" s="1"/>
  <c r="ID438" i="10"/>
  <c r="ID10" i="10" s="1"/>
  <c r="IC438" i="10"/>
  <c r="IB438" i="10"/>
  <c r="IB10" i="10" s="1"/>
  <c r="IA438" i="10"/>
  <c r="IA10" i="10" s="1"/>
  <c r="HZ438" i="10"/>
  <c r="HY438" i="10"/>
  <c r="HY10" i="10" s="1"/>
  <c r="HX438" i="10"/>
  <c r="HX10" i="10" s="1"/>
  <c r="HW438" i="10"/>
  <c r="HW10" i="10" s="1"/>
  <c r="HV438" i="10"/>
  <c r="HV10" i="10" s="1"/>
  <c r="HU438" i="10"/>
  <c r="HU10" i="10" s="1"/>
  <c r="HT438" i="10"/>
  <c r="HT10" i="10" s="1"/>
  <c r="HS438" i="10"/>
  <c r="HR438" i="10"/>
  <c r="HQ438" i="10"/>
  <c r="HQ10" i="10" s="1"/>
  <c r="HP438" i="10"/>
  <c r="HP10" i="10" s="1"/>
  <c r="HO438" i="10"/>
  <c r="HO10" i="10" s="1"/>
  <c r="HN438" i="10"/>
  <c r="HN10" i="10" s="1"/>
  <c r="HM438" i="10"/>
  <c r="HM10" i="10" s="1"/>
  <c r="HL438" i="10"/>
  <c r="HL10" i="10" s="1"/>
  <c r="HK438" i="10"/>
  <c r="HK10" i="10" s="1"/>
  <c r="HJ438" i="10"/>
  <c r="HJ10" i="10" s="1"/>
  <c r="HI438" i="10"/>
  <c r="HI10" i="10" s="1"/>
  <c r="HH438" i="10"/>
  <c r="HH10" i="10" s="1"/>
  <c r="HG438" i="10"/>
  <c r="HG10" i="10" s="1"/>
  <c r="HF438" i="10"/>
  <c r="HE438" i="10"/>
  <c r="HD438" i="10"/>
  <c r="HD10" i="10" s="1"/>
  <c r="HC438" i="10"/>
  <c r="HB438" i="10"/>
  <c r="HA438" i="10"/>
  <c r="HA10" i="10" s="1"/>
  <c r="GZ438" i="10"/>
  <c r="GZ10" i="10" s="1"/>
  <c r="GY438" i="10"/>
  <c r="GX438" i="10"/>
  <c r="GX10" i="10" s="1"/>
  <c r="GW438" i="10"/>
  <c r="GV438" i="10"/>
  <c r="GV10" i="10" s="1"/>
  <c r="GU438" i="10"/>
  <c r="GU10" i="10" s="1"/>
  <c r="GT438" i="10"/>
  <c r="GS438" i="10"/>
  <c r="GS10" i="10" s="1"/>
  <c r="GR438" i="10"/>
  <c r="GR10" i="10" s="1"/>
  <c r="GQ438" i="10"/>
  <c r="GP438" i="10"/>
  <c r="GP10" i="10" s="1"/>
  <c r="GO438" i="10"/>
  <c r="GN438" i="10"/>
  <c r="GN10" i="10" s="1"/>
  <c r="GM438" i="10"/>
  <c r="GL438" i="10"/>
  <c r="GL10" i="10" s="1"/>
  <c r="GK438" i="10"/>
  <c r="GK10" i="10" s="1"/>
  <c r="GJ438" i="10"/>
  <c r="GJ10" i="10" s="1"/>
  <c r="GI438" i="10"/>
  <c r="GI10" i="10" s="1"/>
  <c r="GH438" i="10"/>
  <c r="GH10" i="10" s="1"/>
  <c r="GG438" i="10"/>
  <c r="GG10" i="10" s="1"/>
  <c r="GF438" i="10"/>
  <c r="GE438" i="10"/>
  <c r="GE10" i="10" s="1"/>
  <c r="GD438" i="10"/>
  <c r="GC438" i="10"/>
  <c r="GC10" i="10" s="1"/>
  <c r="GB438" i="10"/>
  <c r="GB10" i="10" s="1"/>
  <c r="GA438" i="10"/>
  <c r="GA10" i="10" s="1"/>
  <c r="FZ438" i="10"/>
  <c r="FZ10" i="10" s="1"/>
  <c r="FY438" i="10"/>
  <c r="FX438" i="10"/>
  <c r="FW438" i="10"/>
  <c r="FV438" i="10"/>
  <c r="FU438" i="10"/>
  <c r="FU10" i="10" s="1"/>
  <c r="FT438" i="10"/>
  <c r="FT10" i="10" s="1"/>
  <c r="FS438" i="10"/>
  <c r="FS10" i="10" s="1"/>
  <c r="FR438" i="10"/>
  <c r="FR10" i="10" s="1"/>
  <c r="FQ438" i="10"/>
  <c r="FQ10" i="10" s="1"/>
  <c r="FP438" i="10"/>
  <c r="FP10" i="10" s="1"/>
  <c r="FO438" i="10"/>
  <c r="FN438" i="10"/>
  <c r="FM438" i="10"/>
  <c r="FL438" i="10"/>
  <c r="FL10" i="10" s="1"/>
  <c r="FK438" i="10"/>
  <c r="FK10" i="10" s="1"/>
  <c r="FJ438" i="10"/>
  <c r="FJ10" i="10" s="1"/>
  <c r="FI438" i="10"/>
  <c r="FI10" i="10" s="1"/>
  <c r="FH438" i="10"/>
  <c r="FH10" i="10" s="1"/>
  <c r="FG438" i="10"/>
  <c r="FG10" i="10" s="1"/>
  <c r="FF438" i="10"/>
  <c r="FF10" i="10" s="1"/>
  <c r="FE438" i="10"/>
  <c r="FE10" i="10" s="1"/>
  <c r="FD438" i="10"/>
  <c r="FD10" i="10" s="1"/>
  <c r="FC438" i="10"/>
  <c r="FC10" i="10" s="1"/>
  <c r="FB438" i="10"/>
  <c r="FB10" i="10" s="1"/>
  <c r="FA438" i="10"/>
  <c r="EZ438" i="10"/>
  <c r="EY438" i="10"/>
  <c r="EX438" i="10"/>
  <c r="EW438" i="10"/>
  <c r="EW10" i="10" s="1"/>
  <c r="EV438" i="10"/>
  <c r="EV10" i="10" s="1"/>
  <c r="EU438" i="10"/>
  <c r="EU10" i="10" s="1"/>
  <c r="ET438" i="10"/>
  <c r="ET10" i="10" s="1"/>
  <c r="ES438" i="10"/>
  <c r="ES10" i="10" s="1"/>
  <c r="ER438" i="10"/>
  <c r="ER10" i="10" s="1"/>
  <c r="EQ438" i="10"/>
  <c r="EQ10" i="10" s="1"/>
  <c r="EP438" i="10"/>
  <c r="EO438" i="10"/>
  <c r="EO10" i="10" s="1"/>
  <c r="EN438" i="10"/>
  <c r="EN10" i="10" s="1"/>
  <c r="EM438" i="10"/>
  <c r="EM10" i="10" s="1"/>
  <c r="EL438" i="10"/>
  <c r="EL10" i="10" s="1"/>
  <c r="EK438" i="10"/>
  <c r="EJ438" i="10"/>
  <c r="EJ10" i="10" s="1"/>
  <c r="EI438" i="10"/>
  <c r="EH438" i="10"/>
  <c r="EG438" i="10"/>
  <c r="EG10" i="10" s="1"/>
  <c r="EF438" i="10"/>
  <c r="EF10" i="10" s="1"/>
  <c r="EE438" i="10"/>
  <c r="EE10" i="10" s="1"/>
  <c r="ED438" i="10"/>
  <c r="ED10" i="10" s="1"/>
  <c r="EC438" i="10"/>
  <c r="EC10" i="10" s="1"/>
  <c r="EB438" i="10"/>
  <c r="EB10" i="10" s="1"/>
  <c r="EA438" i="10"/>
  <c r="EA10" i="10" s="1"/>
  <c r="DZ438" i="10"/>
  <c r="DY438" i="10"/>
  <c r="DX438" i="10"/>
  <c r="DX10" i="10" s="1"/>
  <c r="DW438" i="10"/>
  <c r="DW10" i="10" s="1"/>
  <c r="DV438" i="10"/>
  <c r="DV10" i="10" s="1"/>
  <c r="DU438" i="10"/>
  <c r="DT438" i="10"/>
  <c r="DT10" i="10" s="1"/>
  <c r="DS438" i="10"/>
  <c r="DS10" i="10" s="1"/>
  <c r="DR438" i="10"/>
  <c r="DQ438" i="10"/>
  <c r="DQ10" i="10" s="1"/>
  <c r="DP438" i="10"/>
  <c r="DP10" i="10" s="1"/>
  <c r="DO438" i="10"/>
  <c r="DO10" i="10" s="1"/>
  <c r="DN438" i="10"/>
  <c r="DN10" i="10" s="1"/>
  <c r="DM438" i="10"/>
  <c r="DL438" i="10"/>
  <c r="DK438" i="10"/>
  <c r="DJ438" i="10"/>
  <c r="DI438" i="10"/>
  <c r="DI10" i="10" s="1"/>
  <c r="DH438" i="10"/>
  <c r="DH10" i="10" s="1"/>
  <c r="DG438" i="10"/>
  <c r="DG10" i="10" s="1"/>
  <c r="DF438" i="10"/>
  <c r="DF10" i="10" s="1"/>
  <c r="DE438" i="10"/>
  <c r="DE10" i="10" s="1"/>
  <c r="DD438" i="10"/>
  <c r="DC438" i="10"/>
  <c r="DC10" i="10" s="1"/>
  <c r="DB438" i="10"/>
  <c r="DB10" i="10" s="1"/>
  <c r="DA438" i="10"/>
  <c r="DA10" i="10" s="1"/>
  <c r="CZ438" i="10"/>
  <c r="CZ10" i="10" s="1"/>
  <c r="CY438" i="10"/>
  <c r="CY10" i="10" s="1"/>
  <c r="CX438" i="10"/>
  <c r="CX10" i="10" s="1"/>
  <c r="CW438" i="10"/>
  <c r="CV438" i="10"/>
  <c r="CV10" i="10" s="1"/>
  <c r="CU438" i="10"/>
  <c r="CT438" i="10"/>
  <c r="CS438" i="10"/>
  <c r="CR438" i="10"/>
  <c r="CR10" i="10" s="1"/>
  <c r="CQ438" i="10"/>
  <c r="CP438" i="10"/>
  <c r="CP10" i="10" s="1"/>
  <c r="CO438" i="10"/>
  <c r="CN438" i="10"/>
  <c r="CN10" i="10" s="1"/>
  <c r="CM438" i="10"/>
  <c r="CM10" i="10" s="1"/>
  <c r="CL438" i="10"/>
  <c r="CK438" i="10"/>
  <c r="CK10" i="10" s="1"/>
  <c r="CJ438" i="10"/>
  <c r="CJ10" i="10" s="1"/>
  <c r="CI438" i="10"/>
  <c r="CH438" i="10"/>
  <c r="CH10" i="10" s="1"/>
  <c r="CG438" i="10"/>
  <c r="CF438" i="10"/>
  <c r="CF10" i="10" s="1"/>
  <c r="CE438" i="10"/>
  <c r="CD438" i="10"/>
  <c r="CD10" i="10" s="1"/>
  <c r="CC438" i="10"/>
  <c r="CC10" i="10" s="1"/>
  <c r="CB438" i="10"/>
  <c r="CB10" i="10" s="1"/>
  <c r="CA438" i="10"/>
  <c r="CA10" i="10" s="1"/>
  <c r="BZ438" i="10"/>
  <c r="BZ10" i="10" s="1"/>
  <c r="BY438" i="10"/>
  <c r="BY10" i="10" s="1"/>
  <c r="BX438" i="10"/>
  <c r="BX10" i="10" s="1"/>
  <c r="BW438" i="10"/>
  <c r="BW10" i="10" s="1"/>
  <c r="BV438" i="10"/>
  <c r="BU438" i="10"/>
  <c r="BU10" i="10" s="1"/>
  <c r="BT438" i="10"/>
  <c r="BT10" i="10" s="1"/>
  <c r="BS438" i="10"/>
  <c r="BS10" i="10" s="1"/>
  <c r="BR438" i="10"/>
  <c r="BR10" i="10" s="1"/>
  <c r="BQ438" i="10"/>
  <c r="BP438" i="10"/>
  <c r="BP10" i="10" s="1"/>
  <c r="BO438" i="10"/>
  <c r="BO10" i="10" s="1"/>
  <c r="BN438" i="10"/>
  <c r="BM438" i="10"/>
  <c r="BM10" i="10" s="1"/>
  <c r="BL438" i="10"/>
  <c r="BL10" i="10" s="1"/>
  <c r="BK438" i="10"/>
  <c r="BK10" i="10" s="1"/>
  <c r="BJ8" i="11" s="1"/>
  <c r="BJ438" i="10"/>
  <c r="BJ10" i="10" s="1"/>
  <c r="BI438" i="10"/>
  <c r="BI10" i="10" s="1"/>
  <c r="BH438" i="10"/>
  <c r="BH10" i="10" s="1"/>
  <c r="BG438" i="10"/>
  <c r="BF438" i="10"/>
  <c r="BE438" i="10"/>
  <c r="BE10" i="10" s="1"/>
  <c r="BD438" i="10"/>
  <c r="BD10" i="10" s="1"/>
  <c r="BC438" i="10"/>
  <c r="BB438" i="10"/>
  <c r="BB10" i="10" s="1"/>
  <c r="BA438" i="10"/>
  <c r="BA10" i="10" s="1"/>
  <c r="AZ438" i="10"/>
  <c r="AZ10" i="10" s="1"/>
  <c r="AY438" i="10"/>
  <c r="AY10" i="10" s="1"/>
  <c r="AX438" i="10"/>
  <c r="AX10" i="10" s="1"/>
  <c r="AW438" i="10"/>
  <c r="AW10" i="10" s="1"/>
  <c r="AV438" i="10"/>
  <c r="AV10" i="10" s="1"/>
  <c r="AU438" i="10"/>
  <c r="AU10" i="10" s="1"/>
  <c r="AT438" i="10"/>
  <c r="AT10" i="10" s="1"/>
  <c r="AS438" i="10"/>
  <c r="AR438" i="10"/>
  <c r="AR10" i="10" s="1"/>
  <c r="AQ438" i="10"/>
  <c r="AP438" i="10"/>
  <c r="AO438" i="10"/>
  <c r="AO10" i="10" s="1"/>
  <c r="AN438" i="10"/>
  <c r="AN10" i="10" s="1"/>
  <c r="AM438" i="10"/>
  <c r="AM10" i="10" s="1"/>
  <c r="AL438" i="10"/>
  <c r="AL10" i="10" s="1"/>
  <c r="AK438" i="10"/>
  <c r="AK10" i="10" s="1"/>
  <c r="AJ438" i="10"/>
  <c r="AJ10" i="10" s="1"/>
  <c r="AI438" i="10"/>
  <c r="AI10" i="10" s="1"/>
  <c r="AH438" i="10"/>
  <c r="AG438" i="10"/>
  <c r="AG10" i="10" s="1"/>
  <c r="AF438" i="10"/>
  <c r="AF10" i="10" s="1"/>
  <c r="AE438" i="10"/>
  <c r="AE10" i="10" s="1"/>
  <c r="AD8" i="11" s="1"/>
  <c r="AD438" i="10"/>
  <c r="AD10" i="10" s="1"/>
  <c r="AC438" i="10"/>
  <c r="AB438" i="10"/>
  <c r="AB10" i="10" s="1"/>
  <c r="AA438" i="10"/>
  <c r="Z438" i="10"/>
  <c r="Y438" i="10"/>
  <c r="Y10" i="10" s="1"/>
  <c r="X438" i="10"/>
  <c r="X10" i="10" s="1"/>
  <c r="W438" i="10"/>
  <c r="W10" i="10" s="1"/>
  <c r="V438" i="10"/>
  <c r="V10" i="10" s="1"/>
  <c r="U438" i="10"/>
  <c r="U10" i="10" s="1"/>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B8" i="10" s="1"/>
  <c r="TA368" i="10"/>
  <c r="TA8" i="10" s="1"/>
  <c r="SZ368" i="10"/>
  <c r="SZ8" i="10" s="1"/>
  <c r="SY368" i="10"/>
  <c r="SY8" i="10" s="1"/>
  <c r="SX368" i="10"/>
  <c r="SX8" i="10" s="1"/>
  <c r="SW368" i="10"/>
  <c r="SV368" i="10"/>
  <c r="SV8" i="10" s="1"/>
  <c r="SU368" i="10"/>
  <c r="ST368" i="10"/>
  <c r="SS368" i="10"/>
  <c r="SS8" i="10" s="1"/>
  <c r="SR368" i="10"/>
  <c r="SR8" i="10" s="1"/>
  <c r="SQ368" i="10"/>
  <c r="SQ8" i="10" s="1"/>
  <c r="SP368" i="10"/>
  <c r="SO368" i="10"/>
  <c r="SO8" i="10" s="1"/>
  <c r="SN368" i="10"/>
  <c r="SN8" i="10" s="1"/>
  <c r="SM368" i="10"/>
  <c r="SM8" i="10" s="1"/>
  <c r="SL368" i="10"/>
  <c r="SK368" i="10"/>
  <c r="SK8" i="10" s="1"/>
  <c r="SJ368" i="10"/>
  <c r="SJ8" i="10" s="1"/>
  <c r="SI368" i="10"/>
  <c r="SI8" i="10" s="1"/>
  <c r="SH368" i="10"/>
  <c r="SG368" i="10"/>
  <c r="SF368" i="10"/>
  <c r="SF8" i="10" s="1"/>
  <c r="SE368" i="10"/>
  <c r="SD368" i="10"/>
  <c r="SD8" i="10" s="1"/>
  <c r="SC368" i="10"/>
  <c r="SC8" i="10" s="1"/>
  <c r="SB368" i="10"/>
  <c r="SB8" i="10" s="1"/>
  <c r="SA368" i="10"/>
  <c r="SA8" i="10" s="1"/>
  <c r="RZ368" i="10"/>
  <c r="RZ8" i="10" s="1"/>
  <c r="RY368" i="10"/>
  <c r="RY8" i="10" s="1"/>
  <c r="RX368" i="10"/>
  <c r="RX8" i="10" s="1"/>
  <c r="RW368" i="10"/>
  <c r="RV368" i="10"/>
  <c r="RU368" i="10"/>
  <c r="RU8" i="10" s="1"/>
  <c r="RT368" i="10"/>
  <c r="RT8" i="10" s="1"/>
  <c r="RS368" i="10"/>
  <c r="RS8" i="10" s="1"/>
  <c r="RR368" i="10"/>
  <c r="RR8" i="10" s="1"/>
  <c r="RQ368" i="10"/>
  <c r="RP368" i="10"/>
  <c r="RP8" i="10" s="1"/>
  <c r="RO368" i="10"/>
  <c r="RO8" i="10" s="1"/>
  <c r="RN368" i="10"/>
  <c r="RM368" i="10"/>
  <c r="RM8" i="10" s="1"/>
  <c r="RL368" i="10"/>
  <c r="RL8" i="10" s="1"/>
  <c r="RK368" i="10"/>
  <c r="RK8" i="10" s="1"/>
  <c r="RJ368" i="10"/>
  <c r="RJ8" i="10" s="1"/>
  <c r="RI368" i="10"/>
  <c r="RH368" i="10"/>
  <c r="RH8" i="10" s="1"/>
  <c r="RG368" i="10"/>
  <c r="RF368" i="10"/>
  <c r="RE368" i="10"/>
  <c r="RE8" i="10" s="1"/>
  <c r="RD368" i="10"/>
  <c r="RD8" i="10" s="1"/>
  <c r="RC368" i="10"/>
  <c r="RC8" i="10" s="1"/>
  <c r="RB368" i="10"/>
  <c r="RB8" i="10" s="1"/>
  <c r="RA368" i="10"/>
  <c r="QZ368" i="10"/>
  <c r="QY368" i="10"/>
  <c r="QY8" i="10" s="1"/>
  <c r="QX368" i="10"/>
  <c r="QX8" i="10" s="1"/>
  <c r="QW368" i="10"/>
  <c r="QW8" i="10" s="1"/>
  <c r="QV368" i="10"/>
  <c r="QV8" i="10" s="1"/>
  <c r="QU368" i="10"/>
  <c r="QU8" i="10" s="1"/>
  <c r="QT368" i="10"/>
  <c r="QT8" i="10" s="1"/>
  <c r="QS368" i="10"/>
  <c r="QR368" i="10"/>
  <c r="QR8" i="10" s="1"/>
  <c r="QQ368" i="10"/>
  <c r="QP368" i="10"/>
  <c r="QO368" i="10"/>
  <c r="QN368" i="10"/>
  <c r="QN8" i="10" s="1"/>
  <c r="QM368" i="10"/>
  <c r="QM8" i="10" s="1"/>
  <c r="QL368" i="10"/>
  <c r="QL8" i="10" s="1"/>
  <c r="QK368" i="10"/>
  <c r="QK8" i="10" s="1"/>
  <c r="QJ368" i="10"/>
  <c r="QJ8" i="10" s="1"/>
  <c r="QI368" i="10"/>
  <c r="QI8" i="10" s="1"/>
  <c r="QH368" i="10"/>
  <c r="QG368" i="10"/>
  <c r="QF368" i="10"/>
  <c r="QF8" i="10" s="1"/>
  <c r="QE368" i="10"/>
  <c r="QE8" i="10" s="1"/>
  <c r="QD368" i="10"/>
  <c r="QC368" i="10"/>
  <c r="QB368" i="10"/>
  <c r="QA368" i="10"/>
  <c r="PZ368" i="10"/>
  <c r="PY368" i="10"/>
  <c r="PY8" i="10" s="1"/>
  <c r="PX368" i="10"/>
  <c r="PX8" i="10" s="1"/>
  <c r="PW368" i="10"/>
  <c r="PW8" i="10" s="1"/>
  <c r="PV368" i="10"/>
  <c r="PV8" i="10" s="1"/>
  <c r="PU368" i="10"/>
  <c r="PU8" i="10" s="1"/>
  <c r="PT368" i="10"/>
  <c r="PT8" i="10" s="1"/>
  <c r="PS368" i="10"/>
  <c r="PR368" i="10"/>
  <c r="PQ368" i="10"/>
  <c r="PQ8" i="10" s="1"/>
  <c r="PP368" i="10"/>
  <c r="PP8" i="10" s="1"/>
  <c r="PO368" i="10"/>
  <c r="PO8" i="10" s="1"/>
  <c r="PN368" i="10"/>
  <c r="PN8" i="10" s="1"/>
  <c r="PM368" i="10"/>
  <c r="PL368" i="10"/>
  <c r="PK368" i="10"/>
  <c r="PK8" i="10" s="1"/>
  <c r="PJ368" i="10"/>
  <c r="PI368" i="10"/>
  <c r="PI8" i="10" s="1"/>
  <c r="PH368" i="10"/>
  <c r="PH8" i="10" s="1"/>
  <c r="PG368" i="10"/>
  <c r="PG8" i="10" s="1"/>
  <c r="PF368" i="10"/>
  <c r="PF8" i="10" s="1"/>
  <c r="PE368" i="10"/>
  <c r="PD368" i="10"/>
  <c r="PC368" i="10"/>
  <c r="PB368" i="10"/>
  <c r="PA368" i="10"/>
  <c r="OZ368" i="10"/>
  <c r="OZ8" i="10" s="1"/>
  <c r="OY368" i="10"/>
  <c r="OY8" i="10" s="1"/>
  <c r="OX368" i="10"/>
  <c r="OX8" i="10" s="1"/>
  <c r="OW368" i="10"/>
  <c r="OW8" i="10" s="1"/>
  <c r="OV368" i="10"/>
  <c r="OV8" i="10" s="1"/>
  <c r="OU368" i="10"/>
  <c r="OU8" i="10" s="1"/>
  <c r="OT368" i="10"/>
  <c r="OT8" i="10" s="1"/>
  <c r="OS368" i="10"/>
  <c r="OS8" i="10" s="1"/>
  <c r="OR368" i="10"/>
  <c r="OR8" i="10" s="1"/>
  <c r="OQ368" i="10"/>
  <c r="OQ8" i="10" s="1"/>
  <c r="OP368" i="10"/>
  <c r="OP8" i="10" s="1"/>
  <c r="OO368" i="10"/>
  <c r="ON368" i="10"/>
  <c r="ON8" i="10" s="1"/>
  <c r="OM368" i="10"/>
  <c r="OL368" i="10"/>
  <c r="OK368" i="10"/>
  <c r="OK8" i="10" s="1"/>
  <c r="OJ368" i="10"/>
  <c r="OJ8" i="10" s="1"/>
  <c r="OI368" i="10"/>
  <c r="OI8" i="10" s="1"/>
  <c r="OH368" i="10"/>
  <c r="OH8" i="10" s="1"/>
  <c r="OG368" i="10"/>
  <c r="OF368" i="10"/>
  <c r="OE368" i="10"/>
  <c r="OE8" i="10" s="1"/>
  <c r="OD368" i="10"/>
  <c r="OC368" i="10"/>
  <c r="OC8" i="10" s="1"/>
  <c r="OB368" i="10"/>
  <c r="OB8" i="10" s="1"/>
  <c r="OA368" i="10"/>
  <c r="OA8" i="10" s="1"/>
  <c r="NZ368" i="10"/>
  <c r="NZ8" i="10" s="1"/>
  <c r="NY368" i="10"/>
  <c r="NX368" i="10"/>
  <c r="NW368" i="10"/>
  <c r="NV368" i="10"/>
  <c r="NV8" i="10" s="1"/>
  <c r="NU368" i="10"/>
  <c r="NU8" i="10" s="1"/>
  <c r="NT368" i="10"/>
  <c r="NT8" i="10" s="1"/>
  <c r="NS368" i="10"/>
  <c r="NS8" i="10" s="1"/>
  <c r="NR368" i="10"/>
  <c r="NR8" i="10" s="1"/>
  <c r="NQ368" i="10"/>
  <c r="NQ8" i="10" s="1"/>
  <c r="NP368" i="10"/>
  <c r="NP8" i="10" s="1"/>
  <c r="NO368" i="10"/>
  <c r="NO8" i="10" s="1"/>
  <c r="NN368" i="10"/>
  <c r="NM368" i="10"/>
  <c r="NL368" i="10"/>
  <c r="NL8" i="10" s="1"/>
  <c r="NK368" i="10"/>
  <c r="NJ368" i="10"/>
  <c r="NI368" i="10"/>
  <c r="NH368" i="10"/>
  <c r="NH8" i="10" s="1"/>
  <c r="NG368" i="10"/>
  <c r="NF368" i="10"/>
  <c r="NE368" i="10"/>
  <c r="NE8" i="10" s="1"/>
  <c r="ND368" i="10"/>
  <c r="ND8" i="10" s="1"/>
  <c r="NC368" i="10"/>
  <c r="NC8" i="10" s="1"/>
  <c r="NB368" i="10"/>
  <c r="NB8" i="10" s="1"/>
  <c r="NA368" i="10"/>
  <c r="NA8" i="10" s="1"/>
  <c r="MZ368" i="10"/>
  <c r="MZ8" i="10" s="1"/>
  <c r="MY368" i="10"/>
  <c r="MX368" i="10"/>
  <c r="MW368" i="10"/>
  <c r="MW8" i="10" s="1"/>
  <c r="MV368" i="10"/>
  <c r="MV8" i="10" s="1"/>
  <c r="MU368" i="10"/>
  <c r="MT368" i="10"/>
  <c r="MT8" i="10" s="1"/>
  <c r="MS368" i="10"/>
  <c r="MS8" i="10" s="1"/>
  <c r="MR368" i="10"/>
  <c r="MQ368" i="10"/>
  <c r="MQ8" i="10" s="1"/>
  <c r="MP368" i="10"/>
  <c r="MP8" i="10" s="1"/>
  <c r="MO368" i="10"/>
  <c r="MO8" i="10" s="1"/>
  <c r="MN368" i="10"/>
  <c r="MN8" i="10" s="1"/>
  <c r="MM368" i="10"/>
  <c r="MM8" i="10" s="1"/>
  <c r="ML368" i="10"/>
  <c r="ML8" i="10" s="1"/>
  <c r="MK368" i="10"/>
  <c r="MJ368" i="10"/>
  <c r="MJ8" i="10" s="1"/>
  <c r="MI368" i="10"/>
  <c r="MH368" i="10"/>
  <c r="MG368" i="10"/>
  <c r="MG8" i="10" s="1"/>
  <c r="MF368" i="10"/>
  <c r="MF8" i="10" s="1"/>
  <c r="ME368" i="10"/>
  <c r="ME8" i="10" s="1"/>
  <c r="MD368" i="10"/>
  <c r="MD8" i="10" s="1"/>
  <c r="MC368" i="10"/>
  <c r="MC8" i="10" s="1"/>
  <c r="MB368" i="10"/>
  <c r="MB8" i="10" s="1"/>
  <c r="MA368" i="10"/>
  <c r="MA8" i="10" s="1"/>
  <c r="LZ368" i="10"/>
  <c r="LY368" i="10"/>
  <c r="LY8" i="10" s="1"/>
  <c r="LX368" i="10"/>
  <c r="LX8" i="10" s="1"/>
  <c r="LW368" i="10"/>
  <c r="LW8" i="10" s="1"/>
  <c r="LV368" i="10"/>
  <c r="LV8" i="10" s="1"/>
  <c r="LU368" i="10"/>
  <c r="LT368" i="10"/>
  <c r="LT8" i="10" s="1"/>
  <c r="LS368" i="10"/>
  <c r="LR368" i="10"/>
  <c r="LQ368" i="10"/>
  <c r="LQ8" i="10" s="1"/>
  <c r="LP368" i="10"/>
  <c r="LP8" i="10" s="1"/>
  <c r="LO368" i="10"/>
  <c r="LO8" i="10" s="1"/>
  <c r="LN368" i="10"/>
  <c r="LN8" i="10" s="1"/>
  <c r="LM368" i="10"/>
  <c r="LM8" i="10" s="1"/>
  <c r="LL368" i="10"/>
  <c r="LK368" i="10"/>
  <c r="LJ368" i="10"/>
  <c r="LI368" i="10"/>
  <c r="LH368" i="10"/>
  <c r="LH8" i="10" s="1"/>
  <c r="LG368" i="10"/>
  <c r="LG8" i="10" s="1"/>
  <c r="LF368" i="10"/>
  <c r="LF8" i="10" s="1"/>
  <c r="LE368" i="10"/>
  <c r="LD368" i="10"/>
  <c r="LD8" i="10" s="1"/>
  <c r="LC368" i="10"/>
  <c r="LC8" i="10" s="1"/>
  <c r="LB368" i="10"/>
  <c r="LA368" i="10"/>
  <c r="LA8" i="10" s="1"/>
  <c r="KZ368" i="10"/>
  <c r="KZ8" i="10" s="1"/>
  <c r="KY368" i="10"/>
  <c r="KY8" i="10" s="1"/>
  <c r="KX368" i="10"/>
  <c r="KX8" i="10" s="1"/>
  <c r="KW368" i="10"/>
  <c r="KW8" i="10" s="1"/>
  <c r="KV368" i="10"/>
  <c r="KV8" i="10" s="1"/>
  <c r="KU368" i="10"/>
  <c r="KR368" i="10"/>
  <c r="KQ368" i="10"/>
  <c r="KQ8" i="10" s="1"/>
  <c r="B16" i="10" s="1"/>
  <c r="C12" i="3" s="1"/>
  <c r="B6" i="11" s="1"/>
  <c r="KP368" i="10"/>
  <c r="KP8" i="10" s="1"/>
  <c r="KO368" i="10"/>
  <c r="KO8" i="10" s="1"/>
  <c r="KN368" i="10"/>
  <c r="KN8" i="10" s="1"/>
  <c r="KM368" i="10"/>
  <c r="KM8" i="10" s="1"/>
  <c r="KL368" i="10"/>
  <c r="KL8" i="10" s="1"/>
  <c r="KK368" i="10"/>
  <c r="KK8" i="10" s="1"/>
  <c r="KJ368" i="10"/>
  <c r="KJ8" i="10" s="1"/>
  <c r="KI368" i="10"/>
  <c r="KI8" i="10" s="1"/>
  <c r="KH368" i="10"/>
  <c r="KH8" i="10" s="1"/>
  <c r="KG368" i="10"/>
  <c r="KG8" i="10" s="1"/>
  <c r="KF368" i="10"/>
  <c r="KF8" i="10" s="1"/>
  <c r="KE368" i="10"/>
  <c r="KE8" i="10" s="1"/>
  <c r="KD368" i="10"/>
  <c r="KD8" i="10" s="1"/>
  <c r="KC368" i="10"/>
  <c r="KB368" i="10"/>
  <c r="KB8" i="10" s="1"/>
  <c r="KA368" i="10"/>
  <c r="KA8" i="10" s="1"/>
  <c r="JZ368" i="10"/>
  <c r="JZ8" i="10" s="1"/>
  <c r="JY368" i="10"/>
  <c r="JY8" i="10" s="1"/>
  <c r="JX368" i="10"/>
  <c r="JW368" i="10"/>
  <c r="JW8" i="10" s="1"/>
  <c r="JV368" i="10"/>
  <c r="JV8" i="10" s="1"/>
  <c r="JU368" i="10"/>
  <c r="JU8" i="10" s="1"/>
  <c r="JT368" i="10"/>
  <c r="JT8" i="10" s="1"/>
  <c r="JS368" i="10"/>
  <c r="JS8" i="10" s="1"/>
  <c r="JR368" i="10"/>
  <c r="JR8" i="10" s="1"/>
  <c r="JQ368" i="10"/>
  <c r="JQ8" i="10" s="1"/>
  <c r="JP368" i="10"/>
  <c r="JO368" i="10"/>
  <c r="JN368" i="10"/>
  <c r="JM368" i="10"/>
  <c r="JL368" i="10"/>
  <c r="JL8" i="10" s="1"/>
  <c r="JK368" i="10"/>
  <c r="JK8" i="10" s="1"/>
  <c r="JJ368" i="10"/>
  <c r="JJ8" i="10" s="1"/>
  <c r="JI368" i="10"/>
  <c r="JI8" i="10" s="1"/>
  <c r="JH368" i="10"/>
  <c r="JH8" i="10" s="1"/>
  <c r="JG368" i="10"/>
  <c r="JG8" i="10" s="1"/>
  <c r="JF368" i="10"/>
  <c r="JE368" i="10"/>
  <c r="JD368" i="10"/>
  <c r="JD8" i="10" s="1"/>
  <c r="JC368" i="10"/>
  <c r="JC8" i="10" s="1"/>
  <c r="JB368" i="10"/>
  <c r="JB8" i="10" s="1"/>
  <c r="JA368" i="10"/>
  <c r="JA8" i="10" s="1"/>
  <c r="IZ368" i="10"/>
  <c r="IY368" i="10"/>
  <c r="IY8" i="10" s="1"/>
  <c r="IX368" i="10"/>
  <c r="IX8" i="10" s="1"/>
  <c r="IW368" i="10"/>
  <c r="IW8" i="10" s="1"/>
  <c r="IV368" i="10"/>
  <c r="IU368" i="10"/>
  <c r="IU8" i="10" s="1"/>
  <c r="IT368" i="10"/>
  <c r="IT8" i="10" s="1"/>
  <c r="IS368" i="10"/>
  <c r="IS8" i="10" s="1"/>
  <c r="IR368" i="10"/>
  <c r="IQ368" i="10"/>
  <c r="IQ8" i="10" s="1"/>
  <c r="IP368" i="10"/>
  <c r="IO368" i="10"/>
  <c r="IN368" i="10"/>
  <c r="IN8" i="10" s="1"/>
  <c r="IM368" i="10"/>
  <c r="IM8" i="10" s="1"/>
  <c r="IL368" i="10"/>
  <c r="IL8" i="10" s="1"/>
  <c r="IK368" i="10"/>
  <c r="IK8" i="10" s="1"/>
  <c r="IJ368" i="10"/>
  <c r="II368" i="10"/>
  <c r="II8" i="10" s="1"/>
  <c r="IH368" i="10"/>
  <c r="IG368" i="10"/>
  <c r="IG8" i="10" s="1"/>
  <c r="IF368" i="10"/>
  <c r="IF8" i="10" s="1"/>
  <c r="IE368" i="10"/>
  <c r="IE8" i="10" s="1"/>
  <c r="ID368" i="10"/>
  <c r="ID8" i="10" s="1"/>
  <c r="IC368" i="10"/>
  <c r="IC8" i="10" s="1"/>
  <c r="IB368" i="10"/>
  <c r="IA368" i="10"/>
  <c r="IA8" i="10" s="1"/>
  <c r="HZ368" i="10"/>
  <c r="HY368" i="10"/>
  <c r="HX368" i="10"/>
  <c r="HW368" i="10"/>
  <c r="HW8" i="10" s="1"/>
  <c r="HV368" i="10"/>
  <c r="HV8" i="10" s="1"/>
  <c r="HU368" i="10"/>
  <c r="HU8" i="10" s="1"/>
  <c r="HT368" i="10"/>
  <c r="HS368" i="10"/>
  <c r="HS8" i="10" s="1"/>
  <c r="HR368" i="10"/>
  <c r="HR8" i="10" s="1"/>
  <c r="HQ368" i="10"/>
  <c r="HQ8" i="10" s="1"/>
  <c r="HP368" i="10"/>
  <c r="HO368" i="10"/>
  <c r="HO8" i="10" s="1"/>
  <c r="HN368" i="10"/>
  <c r="HN8" i="10" s="1"/>
  <c r="HM368" i="10"/>
  <c r="HM8" i="10" s="1"/>
  <c r="HL368" i="10"/>
  <c r="HK368" i="10"/>
  <c r="HK8" i="10" s="1"/>
  <c r="HJ368" i="10"/>
  <c r="HI368" i="10"/>
  <c r="HH368" i="10"/>
  <c r="HH8" i="10" s="1"/>
  <c r="HG368" i="10"/>
  <c r="HG8" i="10" s="1"/>
  <c r="HF368" i="10"/>
  <c r="HF8" i="10" s="1"/>
  <c r="HE368" i="10"/>
  <c r="HE8" i="10" s="1"/>
  <c r="HD368" i="10"/>
  <c r="HD8" i="10" s="1"/>
  <c r="HC368" i="10"/>
  <c r="HC8" i="10" s="1"/>
  <c r="HB368" i="10"/>
  <c r="HA368" i="10"/>
  <c r="HA8" i="10" s="1"/>
  <c r="GZ368" i="10"/>
  <c r="GZ8" i="10" s="1"/>
  <c r="GY368" i="10"/>
  <c r="GY8" i="10" s="1"/>
  <c r="GX368" i="10"/>
  <c r="GX8" i="10" s="1"/>
  <c r="GW368" i="10"/>
  <c r="GW8" i="10" s="1"/>
  <c r="GV368" i="10"/>
  <c r="GU368" i="10"/>
  <c r="GU8" i="10" s="1"/>
  <c r="GT368" i="10"/>
  <c r="GS368" i="10"/>
  <c r="GR368" i="10"/>
  <c r="GR8" i="10" s="1"/>
  <c r="GQ368" i="10"/>
  <c r="GQ8" i="10" s="1"/>
  <c r="GP368" i="10"/>
  <c r="GP8" i="10" s="1"/>
  <c r="GO368" i="10"/>
  <c r="GO8" i="10" s="1"/>
  <c r="GN368" i="10"/>
  <c r="GM368" i="10"/>
  <c r="GM8" i="10" s="1"/>
  <c r="GL368" i="10"/>
  <c r="GK368" i="10"/>
  <c r="GJ368" i="10"/>
  <c r="GI368" i="10"/>
  <c r="GI8" i="10" s="1"/>
  <c r="GH368" i="10"/>
  <c r="GH8" i="10" s="1"/>
  <c r="GG368" i="10"/>
  <c r="GG8" i="10" s="1"/>
  <c r="GF368" i="10"/>
  <c r="GF8" i="10" s="1"/>
  <c r="GE368" i="10"/>
  <c r="GE8" i="10" s="1"/>
  <c r="GD368" i="10"/>
  <c r="GC368" i="10"/>
  <c r="GC8" i="10" s="1"/>
  <c r="GB368" i="10"/>
  <c r="GB8" i="10" s="1"/>
  <c r="GA368" i="10"/>
  <c r="GA8" i="10" s="1"/>
  <c r="FZ368" i="10"/>
  <c r="FZ8" i="10" s="1"/>
  <c r="FY368" i="10"/>
  <c r="FY8" i="10" s="1"/>
  <c r="FX368" i="10"/>
  <c r="FW368" i="10"/>
  <c r="FV368" i="10"/>
  <c r="FU368" i="10"/>
  <c r="FT368" i="10"/>
  <c r="FT8" i="10" s="1"/>
  <c r="FS368" i="10"/>
  <c r="FS8" i="10" s="1"/>
  <c r="FR368" i="10"/>
  <c r="FR8" i="10" s="1"/>
  <c r="FQ368" i="10"/>
  <c r="FQ8" i="10" s="1"/>
  <c r="FP368" i="10"/>
  <c r="FO368" i="10"/>
  <c r="FO8" i="10" s="1"/>
  <c r="FN368" i="10"/>
  <c r="FN8" i="10" s="1"/>
  <c r="FM368" i="10"/>
  <c r="FM8" i="10" s="1"/>
  <c r="FL368" i="10"/>
  <c r="FL8" i="10" s="1"/>
  <c r="FK368" i="10"/>
  <c r="FK8" i="10" s="1"/>
  <c r="FJ368" i="10"/>
  <c r="FJ8" i="10" s="1"/>
  <c r="FI368" i="10"/>
  <c r="FI8" i="10" s="1"/>
  <c r="FH368" i="10"/>
  <c r="FG368" i="10"/>
  <c r="FG8" i="10" s="1"/>
  <c r="FF368" i="10"/>
  <c r="FE368" i="10"/>
  <c r="FD368" i="10"/>
  <c r="FC368" i="10"/>
  <c r="FC8" i="10" s="1"/>
  <c r="FB368" i="10"/>
  <c r="FB8" i="10" s="1"/>
  <c r="FA368" i="10"/>
  <c r="FA8" i="10" s="1"/>
  <c r="EZ368" i="10"/>
  <c r="EZ8" i="10" s="1"/>
  <c r="EY368" i="10"/>
  <c r="EY8" i="10" s="1"/>
  <c r="EX368" i="10"/>
  <c r="EW368" i="10"/>
  <c r="EV368" i="10"/>
  <c r="EV8" i="10" s="1"/>
  <c r="EU368" i="10"/>
  <c r="EU8" i="10" s="1"/>
  <c r="ET368" i="10"/>
  <c r="ET8" i="10" s="1"/>
  <c r="ES368" i="10"/>
  <c r="ES8" i="10" s="1"/>
  <c r="ER368" i="10"/>
  <c r="EQ368" i="10"/>
  <c r="EP368" i="10"/>
  <c r="EP8" i="10" s="1"/>
  <c r="EO368" i="10"/>
  <c r="EO8" i="10" s="1"/>
  <c r="EN368" i="10"/>
  <c r="EN8" i="10" s="1"/>
  <c r="EM368" i="10"/>
  <c r="EM8" i="10" s="1"/>
  <c r="EL368" i="10"/>
  <c r="EL8" i="10" s="1"/>
  <c r="EK368" i="10"/>
  <c r="EK8" i="10" s="1"/>
  <c r="EJ368" i="10"/>
  <c r="EI368" i="10"/>
  <c r="EI8" i="10" s="1"/>
  <c r="EH368" i="10"/>
  <c r="EG368" i="10"/>
  <c r="EF368" i="10"/>
  <c r="EF8" i="10" s="1"/>
  <c r="EE368" i="10"/>
  <c r="EE8" i="10" s="1"/>
  <c r="ED368" i="10"/>
  <c r="ED8" i="10" s="1"/>
  <c r="EC368" i="10"/>
  <c r="EC8" i="10" s="1"/>
  <c r="EB368" i="10"/>
  <c r="EA368" i="10"/>
  <c r="EA8" i="10" s="1"/>
  <c r="DZ368" i="10"/>
  <c r="DY368" i="10"/>
  <c r="DX368" i="10"/>
  <c r="DX8" i="10" s="1"/>
  <c r="DW368" i="10"/>
  <c r="DW8" i="10" s="1"/>
  <c r="DV368" i="10"/>
  <c r="DV8" i="10" s="1"/>
  <c r="DU368" i="10"/>
  <c r="DU8" i="10" s="1"/>
  <c r="DT368" i="10"/>
  <c r="DS368" i="10"/>
  <c r="DS8" i="10" s="1"/>
  <c r="DR368" i="10"/>
  <c r="DQ368" i="10"/>
  <c r="DP368" i="10"/>
  <c r="DP8" i="10" s="1"/>
  <c r="DO368" i="10"/>
  <c r="DO8" i="10" s="1"/>
  <c r="DN368" i="10"/>
  <c r="DN8" i="10" s="1"/>
  <c r="DM368" i="10"/>
  <c r="DM8" i="10" s="1"/>
  <c r="DL368" i="10"/>
  <c r="DK368" i="10"/>
  <c r="DK8" i="10" s="1"/>
  <c r="DJ368" i="10"/>
  <c r="DJ8" i="10" s="1"/>
  <c r="DI368" i="10"/>
  <c r="DI8" i="10" s="1"/>
  <c r="DH368" i="10"/>
  <c r="DH8" i="10" s="1"/>
  <c r="DG368" i="10"/>
  <c r="DG8" i="10" s="1"/>
  <c r="DF368" i="10"/>
  <c r="DF8" i="10" s="1"/>
  <c r="DE368" i="10"/>
  <c r="DE8" i="10" s="1"/>
  <c r="DD368" i="10"/>
  <c r="DC368" i="10"/>
  <c r="DC8" i="10" s="1"/>
  <c r="DB368" i="10"/>
  <c r="DA368" i="10"/>
  <c r="CZ368" i="10"/>
  <c r="CY368" i="10"/>
  <c r="CY8" i="10" s="1"/>
  <c r="CX368" i="10"/>
  <c r="CW368" i="10"/>
  <c r="CW8" i="10" s="1"/>
  <c r="CV368" i="10"/>
  <c r="CV8" i="10" s="1"/>
  <c r="CU368" i="10"/>
  <c r="CU8" i="10" s="1"/>
  <c r="CT368" i="10"/>
  <c r="CS368" i="10"/>
  <c r="CR368" i="10"/>
  <c r="CQ368" i="10"/>
  <c r="CQ8" i="10" s="1"/>
  <c r="CP368" i="10"/>
  <c r="CP8" i="10" s="1"/>
  <c r="CO368" i="10"/>
  <c r="CO8" i="10" s="1"/>
  <c r="CN368" i="10"/>
  <c r="CM368" i="10"/>
  <c r="CL368" i="10"/>
  <c r="CL8" i="10" s="1"/>
  <c r="CK368" i="10"/>
  <c r="CK8" i="10" s="1"/>
  <c r="CJ368" i="10"/>
  <c r="CJ8" i="10" s="1"/>
  <c r="CI368" i="10"/>
  <c r="CI8" i="10" s="1"/>
  <c r="CH368" i="10"/>
  <c r="CH8" i="10" s="1"/>
  <c r="CG368" i="10"/>
  <c r="CG8" i="10" s="1"/>
  <c r="CF368" i="10"/>
  <c r="CE368" i="10"/>
  <c r="CE8" i="10" s="1"/>
  <c r="CD368" i="10"/>
  <c r="CC368" i="10"/>
  <c r="CB368" i="10"/>
  <c r="CB8" i="10" s="1"/>
  <c r="CA368" i="10"/>
  <c r="CA8" i="10" s="1"/>
  <c r="BZ368" i="10"/>
  <c r="BZ8" i="10" s="1"/>
  <c r="BY368" i="10"/>
  <c r="BY8" i="10" s="1"/>
  <c r="BX368" i="10"/>
  <c r="BX8" i="10" s="1"/>
  <c r="BW368" i="10"/>
  <c r="BW8" i="10" s="1"/>
  <c r="BV368" i="10"/>
  <c r="BU368" i="10"/>
  <c r="BU8" i="10" s="1"/>
  <c r="BT368" i="10"/>
  <c r="BT8" i="10" s="1"/>
  <c r="BS368" i="10"/>
  <c r="BS8" i="10" s="1"/>
  <c r="BR368" i="10"/>
  <c r="BR8" i="10" s="1"/>
  <c r="BQ368" i="10"/>
  <c r="BQ8" i="10" s="1"/>
  <c r="BP368" i="10"/>
  <c r="BO368" i="10"/>
  <c r="BO8" i="10" s="1"/>
  <c r="BN368" i="10"/>
  <c r="BM368" i="10"/>
  <c r="BL368" i="10"/>
  <c r="BL8" i="10" s="1"/>
  <c r="BK368" i="10"/>
  <c r="BK8" i="10" s="1"/>
  <c r="BJ368" i="10"/>
  <c r="BJ8" i="10" s="1"/>
  <c r="BI368" i="10"/>
  <c r="BI8" i="10" s="1"/>
  <c r="BH368" i="10"/>
  <c r="BG368" i="10"/>
  <c r="BG8" i="10" s="1"/>
  <c r="BF13" i="11" s="1"/>
  <c r="BF368" i="10"/>
  <c r="BF8" i="10" s="1"/>
  <c r="BE368" i="10"/>
  <c r="BE8" i="10" s="1"/>
  <c r="BD368" i="10"/>
  <c r="BD8" i="10" s="1"/>
  <c r="BC368" i="10"/>
  <c r="BC8" i="10" s="1"/>
  <c r="BB368" i="10"/>
  <c r="BB8" i="10" s="1"/>
  <c r="BA368" i="10"/>
  <c r="BA8" i="10" s="1"/>
  <c r="AZ368" i="10"/>
  <c r="AY368" i="10"/>
  <c r="AX368" i="10"/>
  <c r="AW368" i="10"/>
  <c r="AV368" i="10"/>
  <c r="AV8" i="10" s="1"/>
  <c r="AU368" i="10"/>
  <c r="AU8" i="10" s="1"/>
  <c r="AT368" i="10"/>
  <c r="AT8" i="10" s="1"/>
  <c r="AS368" i="10"/>
  <c r="AS8" i="10" s="1"/>
  <c r="AR368" i="10"/>
  <c r="AR8" i="10" s="1"/>
  <c r="AQ368" i="10"/>
  <c r="AQ8" i="10" s="1"/>
  <c r="AP368" i="10"/>
  <c r="AO368" i="10"/>
  <c r="AN368" i="10"/>
  <c r="AM368" i="10"/>
  <c r="AM8" i="10" s="1"/>
  <c r="AL368" i="10"/>
  <c r="AL8" i="10" s="1"/>
  <c r="AK368" i="10"/>
  <c r="AK8" i="10" s="1"/>
  <c r="AJ368" i="10"/>
  <c r="AI368" i="10"/>
  <c r="AI8" i="10" s="1"/>
  <c r="AH368" i="10"/>
  <c r="AH8" i="10" s="1"/>
  <c r="AG368" i="10"/>
  <c r="AG8" i="10" s="1"/>
  <c r="AF368" i="10"/>
  <c r="AE368" i="10"/>
  <c r="AE8" i="10" s="1"/>
  <c r="AD368" i="10"/>
  <c r="AD8" i="10" s="1"/>
  <c r="AC368" i="10"/>
  <c r="AC8" i="10" s="1"/>
  <c r="AB368" i="10"/>
  <c r="AA368" i="10"/>
  <c r="AA8" i="10" s="1"/>
  <c r="Z13" i="11" s="1"/>
  <c r="Z368" i="10"/>
  <c r="Y368" i="10"/>
  <c r="X368" i="10"/>
  <c r="X8" i="10" s="1"/>
  <c r="W368" i="10"/>
  <c r="W8" i="10" s="1"/>
  <c r="V368" i="10"/>
  <c r="V8" i="10" s="1"/>
  <c r="U368" i="10"/>
  <c r="U8" i="10" s="1"/>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B9" i="10" s="1"/>
  <c r="TA228" i="10"/>
  <c r="TA9" i="10" s="1"/>
  <c r="SZ228" i="10"/>
  <c r="SZ9" i="10" s="1"/>
  <c r="SY228" i="10"/>
  <c r="SX228" i="10"/>
  <c r="SW228" i="10"/>
  <c r="SW9" i="10" s="1"/>
  <c r="SV228" i="10"/>
  <c r="SV9" i="10" s="1"/>
  <c r="SU228" i="10"/>
  <c r="SU9" i="10" s="1"/>
  <c r="ST228" i="10"/>
  <c r="SS228" i="10"/>
  <c r="SS9" i="10" s="1"/>
  <c r="SR228" i="10"/>
  <c r="SR9" i="10" s="1"/>
  <c r="SQ228" i="10"/>
  <c r="SQ9" i="10" s="1"/>
  <c r="SP228" i="10"/>
  <c r="SP9" i="10" s="1"/>
  <c r="SO228" i="10"/>
  <c r="SO9" i="10" s="1"/>
  <c r="SN228" i="10"/>
  <c r="SN9" i="10" s="1"/>
  <c r="SM228" i="10"/>
  <c r="SM9" i="10" s="1"/>
  <c r="SL228" i="10"/>
  <c r="SL9" i="10" s="1"/>
  <c r="SK228" i="10"/>
  <c r="SK9" i="10" s="1"/>
  <c r="SJ228" i="10"/>
  <c r="SI228" i="10"/>
  <c r="SH228" i="10"/>
  <c r="SG228" i="10"/>
  <c r="SG9" i="10" s="1"/>
  <c r="SF228" i="10"/>
  <c r="SF9" i="10" s="1"/>
  <c r="SE228" i="10"/>
  <c r="SE9" i="10" s="1"/>
  <c r="SD228" i="10"/>
  <c r="SD9" i="10" s="1"/>
  <c r="SC228" i="10"/>
  <c r="SC9" i="10" s="1"/>
  <c r="SB228" i="10"/>
  <c r="SB9" i="10" s="1"/>
  <c r="SA228" i="10"/>
  <c r="SA9" i="10" s="1"/>
  <c r="RZ228" i="10"/>
  <c r="RZ9" i="10" s="1"/>
  <c r="RY228" i="10"/>
  <c r="RY9" i="10" s="1"/>
  <c r="RX228" i="10"/>
  <c r="RX9" i="10" s="1"/>
  <c r="RW228" i="10"/>
  <c r="RW9" i="10" s="1"/>
  <c r="RV228" i="10"/>
  <c r="RU228" i="10"/>
  <c r="RU9" i="10" s="1"/>
  <c r="RT228" i="10"/>
  <c r="RS228" i="10"/>
  <c r="RR228" i="10"/>
  <c r="RR9" i="10" s="1"/>
  <c r="RQ228" i="10"/>
  <c r="RQ9" i="10" s="1"/>
  <c r="RP228" i="10"/>
  <c r="RP9" i="10" s="1"/>
  <c r="RO228" i="10"/>
  <c r="RO9" i="10" s="1"/>
  <c r="RN228" i="10"/>
  <c r="RN9" i="10" s="1"/>
  <c r="RM228" i="10"/>
  <c r="RM9" i="10" s="1"/>
  <c r="RL228" i="10"/>
  <c r="RL9" i="10" s="1"/>
  <c r="RK228" i="10"/>
  <c r="RJ228" i="10"/>
  <c r="RJ9" i="10" s="1"/>
  <c r="RI228" i="10"/>
  <c r="RI9" i="10" s="1"/>
  <c r="RH228" i="10"/>
  <c r="RH9" i="10" s="1"/>
  <c r="RG228" i="10"/>
  <c r="RG9" i="10" s="1"/>
  <c r="RF228" i="10"/>
  <c r="RE228" i="10"/>
  <c r="RD228" i="10"/>
  <c r="RC228" i="10"/>
  <c r="RB228" i="10"/>
  <c r="RB9" i="10" s="1"/>
  <c r="RA228" i="10"/>
  <c r="RA9" i="10" s="1"/>
  <c r="QZ228" i="10"/>
  <c r="QZ9" i="10" s="1"/>
  <c r="QY228" i="10"/>
  <c r="QY9" i="10" s="1"/>
  <c r="QX228" i="10"/>
  <c r="QX9" i="10" s="1"/>
  <c r="QW228" i="10"/>
  <c r="QW9" i="10" s="1"/>
  <c r="QV228" i="10"/>
  <c r="QV9" i="10" s="1"/>
  <c r="QU228" i="10"/>
  <c r="QT228" i="10"/>
  <c r="QS228" i="10"/>
  <c r="QS9" i="10" s="1"/>
  <c r="QR228" i="10"/>
  <c r="QR9" i="10" s="1"/>
  <c r="QQ228" i="10"/>
  <c r="QQ9" i="10" s="1"/>
  <c r="QP228" i="10"/>
  <c r="QO228" i="10"/>
  <c r="QO9" i="10" s="1"/>
  <c r="QN228" i="10"/>
  <c r="QN9" i="10" s="1"/>
  <c r="QM228" i="10"/>
  <c r="QM9" i="10" s="1"/>
  <c r="QL228" i="10"/>
  <c r="QL9" i="10" s="1"/>
  <c r="QK228" i="10"/>
  <c r="QK9" i="10" s="1"/>
  <c r="QJ228" i="10"/>
  <c r="QJ9" i="10" s="1"/>
  <c r="QI228" i="10"/>
  <c r="QI9" i="10" s="1"/>
  <c r="QH228" i="10"/>
  <c r="QG228" i="10"/>
  <c r="QG9" i="10" s="1"/>
  <c r="QF228" i="10"/>
  <c r="QE228" i="10"/>
  <c r="QD228" i="10"/>
  <c r="QD9" i="10" s="1"/>
  <c r="QC228" i="10"/>
  <c r="QC9" i="10" s="1"/>
  <c r="QB228" i="10"/>
  <c r="QB9" i="10" s="1"/>
  <c r="QA228" i="10"/>
  <c r="QA9" i="10" s="1"/>
  <c r="PZ228" i="10"/>
  <c r="PY228" i="10"/>
  <c r="PY9" i="10" s="1"/>
  <c r="PX228" i="10"/>
  <c r="PX9" i="10" s="1"/>
  <c r="PW228" i="10"/>
  <c r="PW9" i="10" s="1"/>
  <c r="PV228" i="10"/>
  <c r="PV9" i="10" s="1"/>
  <c r="PU228" i="10"/>
  <c r="PU9" i="10" s="1"/>
  <c r="PT228" i="10"/>
  <c r="PT9" i="10" s="1"/>
  <c r="PS228" i="10"/>
  <c r="PS9" i="10" s="1"/>
  <c r="PR228" i="10"/>
  <c r="PQ228" i="10"/>
  <c r="PP228" i="10"/>
  <c r="PO228" i="10"/>
  <c r="PN228" i="10"/>
  <c r="PM228" i="10"/>
  <c r="PM9" i="10" s="1"/>
  <c r="PL228" i="10"/>
  <c r="PL9" i="10" s="1"/>
  <c r="PK228" i="10"/>
  <c r="PK9" i="10" s="1"/>
  <c r="PJ228" i="10"/>
  <c r="PJ9" i="10" s="1"/>
  <c r="PI228" i="10"/>
  <c r="PI9" i="10" s="1"/>
  <c r="PH228" i="10"/>
  <c r="PH9" i="10" s="1"/>
  <c r="PG228" i="10"/>
  <c r="PF228" i="10"/>
  <c r="PF9" i="10" s="1"/>
  <c r="PE228" i="10"/>
  <c r="PE9" i="10" s="1"/>
  <c r="PD228" i="10"/>
  <c r="PC228" i="10"/>
  <c r="PC9" i="10" s="1"/>
  <c r="PB228" i="10"/>
  <c r="PA228" i="10"/>
  <c r="PA9" i="10" s="1"/>
  <c r="OZ228" i="10"/>
  <c r="OY228" i="10"/>
  <c r="OY9" i="10" s="1"/>
  <c r="OX228" i="10"/>
  <c r="OX9" i="10" s="1"/>
  <c r="OW228" i="10"/>
  <c r="OW9" i="10" s="1"/>
  <c r="OV228" i="10"/>
  <c r="OV9" i="10" s="1"/>
  <c r="OU228" i="10"/>
  <c r="OU9" i="10" s="1"/>
  <c r="OT228" i="10"/>
  <c r="OT9" i="10" s="1"/>
  <c r="OS228" i="10"/>
  <c r="OS9" i="10" s="1"/>
  <c r="OR228" i="10"/>
  <c r="OR9" i="10" s="1"/>
  <c r="OQ228" i="10"/>
  <c r="OP228" i="10"/>
  <c r="OP9" i="10" s="1"/>
  <c r="OO228" i="10"/>
  <c r="OO9" i="10" s="1"/>
  <c r="ON228" i="10"/>
  <c r="ON9" i="10" s="1"/>
  <c r="OM228" i="10"/>
  <c r="OM9" i="10" s="1"/>
  <c r="OL228" i="10"/>
  <c r="OK228" i="10"/>
  <c r="OK9" i="10" s="1"/>
  <c r="OJ228" i="10"/>
  <c r="OI228" i="10"/>
  <c r="OH228" i="10"/>
  <c r="OH9" i="10" s="1"/>
  <c r="OG228" i="10"/>
  <c r="OG9" i="10" s="1"/>
  <c r="OF228" i="10"/>
  <c r="OF9" i="10" s="1"/>
  <c r="OE228" i="10"/>
  <c r="OE9" i="10" s="1"/>
  <c r="OD228" i="10"/>
  <c r="OC228" i="10"/>
  <c r="OC9" i="10" s="1"/>
  <c r="OB228" i="10"/>
  <c r="OA228" i="10"/>
  <c r="NZ228" i="10"/>
  <c r="NZ9" i="10" s="1"/>
  <c r="NY228" i="10"/>
  <c r="NY9" i="10" s="1"/>
  <c r="NX228" i="10"/>
  <c r="NX9" i="10" s="1"/>
  <c r="NW228" i="10"/>
  <c r="NW9" i="10" s="1"/>
  <c r="NV228" i="10"/>
  <c r="NV9" i="10" s="1"/>
  <c r="NU228" i="10"/>
  <c r="NU9" i="10" s="1"/>
  <c r="NT228" i="10"/>
  <c r="NT9" i="10" s="1"/>
  <c r="NS228" i="10"/>
  <c r="NS9" i="10" s="1"/>
  <c r="NR228" i="10"/>
  <c r="NR9" i="10" s="1"/>
  <c r="NQ228" i="10"/>
  <c r="NQ9" i="10" s="1"/>
  <c r="NP228" i="10"/>
  <c r="NP9" i="10" s="1"/>
  <c r="NO228" i="10"/>
  <c r="NO9" i="10" s="1"/>
  <c r="NN228" i="10"/>
  <c r="NM228" i="10"/>
  <c r="NM9" i="10" s="1"/>
  <c r="NL228" i="10"/>
  <c r="NK228" i="10"/>
  <c r="NJ228" i="10"/>
  <c r="NI228" i="10"/>
  <c r="NI9" i="10" s="1"/>
  <c r="NH228" i="10"/>
  <c r="NH9" i="10" s="1"/>
  <c r="NG228" i="10"/>
  <c r="NG9" i="10" s="1"/>
  <c r="NF228" i="10"/>
  <c r="NF9" i="10" s="1"/>
  <c r="NE228" i="10"/>
  <c r="NE9" i="10" s="1"/>
  <c r="ND228" i="10"/>
  <c r="ND9" i="10" s="1"/>
  <c r="NC228" i="10"/>
  <c r="NB228" i="10"/>
  <c r="NB9" i="10" s="1"/>
  <c r="NA228" i="10"/>
  <c r="NA9" i="10" s="1"/>
  <c r="MZ228" i="10"/>
  <c r="MZ9" i="10" s="1"/>
  <c r="MY228" i="10"/>
  <c r="MY9" i="10" s="1"/>
  <c r="MX228" i="10"/>
  <c r="MW228" i="10"/>
  <c r="MW9" i="10" s="1"/>
  <c r="MV228" i="10"/>
  <c r="MU228" i="10"/>
  <c r="MT228" i="10"/>
  <c r="MT9" i="10" s="1"/>
  <c r="MS228" i="10"/>
  <c r="MS9" i="10" s="1"/>
  <c r="MR228" i="10"/>
  <c r="MR9" i="10" s="1"/>
  <c r="MQ228" i="10"/>
  <c r="MQ9" i="10" s="1"/>
  <c r="MP228" i="10"/>
  <c r="MP9" i="10" s="1"/>
  <c r="MO228" i="10"/>
  <c r="MO9" i="10" s="1"/>
  <c r="MN228" i="10"/>
  <c r="MN9" i="10" s="1"/>
  <c r="MM228" i="10"/>
  <c r="ML228" i="10"/>
  <c r="ML9" i="10" s="1"/>
  <c r="MK228" i="10"/>
  <c r="MK9" i="10" s="1"/>
  <c r="MJ228" i="10"/>
  <c r="MJ9" i="10" s="1"/>
  <c r="MI228" i="10"/>
  <c r="MI9" i="10" s="1"/>
  <c r="MH228" i="10"/>
  <c r="MG228" i="10"/>
  <c r="MG9" i="10" s="1"/>
  <c r="MF228" i="10"/>
  <c r="MF9" i="10" s="1"/>
  <c r="ME228" i="10"/>
  <c r="ME9" i="10" s="1"/>
  <c r="MD228" i="10"/>
  <c r="MD9" i="10" s="1"/>
  <c r="MC228" i="10"/>
  <c r="MC9" i="10" s="1"/>
  <c r="MB228" i="10"/>
  <c r="MB9" i="10" s="1"/>
  <c r="MA228" i="10"/>
  <c r="MA9" i="10" s="1"/>
  <c r="LZ228" i="10"/>
  <c r="LZ9" i="10" s="1"/>
  <c r="LY228" i="10"/>
  <c r="LY9" i="10" s="1"/>
  <c r="LX228" i="10"/>
  <c r="LW228" i="10"/>
  <c r="LV228" i="10"/>
  <c r="LV9" i="10" s="1"/>
  <c r="LU228" i="10"/>
  <c r="LU9" i="10" s="1"/>
  <c r="LT228" i="10"/>
  <c r="LT9" i="10" s="1"/>
  <c r="LS228" i="10"/>
  <c r="LS9" i="10" s="1"/>
  <c r="LR228" i="10"/>
  <c r="LQ228" i="10"/>
  <c r="LQ9" i="10" s="1"/>
  <c r="LP228" i="10"/>
  <c r="LP9" i="10" s="1"/>
  <c r="LO228" i="10"/>
  <c r="LO9" i="10" s="1"/>
  <c r="LN228" i="10"/>
  <c r="LN9" i="10" s="1"/>
  <c r="LM228" i="10"/>
  <c r="LM9" i="10" s="1"/>
  <c r="LL228" i="10"/>
  <c r="LL9" i="10" s="1"/>
  <c r="LK228" i="10"/>
  <c r="LK9" i="10" s="1"/>
  <c r="LJ228" i="10"/>
  <c r="LI228" i="10"/>
  <c r="LI9" i="10" s="1"/>
  <c r="LH228" i="10"/>
  <c r="LG228" i="10"/>
  <c r="LF228" i="10"/>
  <c r="LF9" i="10" s="1"/>
  <c r="LE228" i="10"/>
  <c r="LE9" i="10" s="1"/>
  <c r="LD228" i="10"/>
  <c r="LD9" i="10" s="1"/>
  <c r="LC228" i="10"/>
  <c r="LC9" i="10" s="1"/>
  <c r="LB228" i="10"/>
  <c r="LB9" i="10" s="1"/>
  <c r="LA228" i="10"/>
  <c r="LA9" i="10" s="1"/>
  <c r="KZ228" i="10"/>
  <c r="KZ9" i="10" s="1"/>
  <c r="KY228" i="10"/>
  <c r="KX228" i="10"/>
  <c r="KX9" i="10" s="1"/>
  <c r="KW228" i="10"/>
  <c r="KW9" i="10" s="1"/>
  <c r="KV228" i="10"/>
  <c r="KV9" i="10" s="1"/>
  <c r="KU228" i="10"/>
  <c r="KU9" i="10" s="1"/>
  <c r="KR228" i="10"/>
  <c r="KR9" i="10" s="1"/>
  <c r="KQ228" i="10"/>
  <c r="KP228" i="10"/>
  <c r="KP9" i="10" s="1"/>
  <c r="KO228" i="10"/>
  <c r="KO9" i="10" s="1"/>
  <c r="KN228" i="10"/>
  <c r="KN9" i="10" s="1"/>
  <c r="KM228" i="10"/>
  <c r="KM9" i="10" s="1"/>
  <c r="KL228" i="10"/>
  <c r="KL9" i="10" s="1"/>
  <c r="KK228" i="10"/>
  <c r="KK9" i="10" s="1"/>
  <c r="KJ228" i="10"/>
  <c r="KJ9" i="10" s="1"/>
  <c r="KI228" i="10"/>
  <c r="KI9" i="10" s="1"/>
  <c r="KH228" i="10"/>
  <c r="KH9" i="10" s="1"/>
  <c r="KG228" i="10"/>
  <c r="KG9" i="10" s="1"/>
  <c r="KF228" i="10"/>
  <c r="KF9" i="10" s="1"/>
  <c r="KE228" i="10"/>
  <c r="KE9" i="10" s="1"/>
  <c r="KD228" i="10"/>
  <c r="KD9" i="10" s="1"/>
  <c r="KC228" i="10"/>
  <c r="KB228" i="10"/>
  <c r="KB9" i="10" s="1"/>
  <c r="KA228" i="10"/>
  <c r="KA9" i="10" s="1"/>
  <c r="JZ228" i="10"/>
  <c r="JZ9" i="10" s="1"/>
  <c r="JY228" i="10"/>
  <c r="JY9" i="10" s="1"/>
  <c r="JX228" i="10"/>
  <c r="JX9" i="10" s="1"/>
  <c r="JW228" i="10"/>
  <c r="JW9" i="10" s="1"/>
  <c r="JV228" i="10"/>
  <c r="JV9" i="10" s="1"/>
  <c r="JU228" i="10"/>
  <c r="JU9" i="10" s="1"/>
  <c r="JT228" i="10"/>
  <c r="JT9" i="10" s="1"/>
  <c r="JS228" i="10"/>
  <c r="JS9" i="10" s="1"/>
  <c r="JR228" i="10"/>
  <c r="JP228" i="10"/>
  <c r="JP9" i="10" s="1"/>
  <c r="JO228" i="10"/>
  <c r="JO9" i="10" s="1"/>
  <c r="JN228" i="10"/>
  <c r="JN9" i="10" s="1"/>
  <c r="JM228" i="10"/>
  <c r="JM9" i="10" s="1"/>
  <c r="JL228" i="10"/>
  <c r="JK228" i="10"/>
  <c r="JK9" i="10" s="1"/>
  <c r="JJ228" i="10"/>
  <c r="JJ9" i="10" s="1"/>
  <c r="JI228" i="10"/>
  <c r="JI9" i="10" s="1"/>
  <c r="JH228" i="10"/>
  <c r="JH9" i="10" s="1"/>
  <c r="JG228" i="10"/>
  <c r="JG9" i="10" s="1"/>
  <c r="JF228" i="10"/>
  <c r="JF9" i="10" s="1"/>
  <c r="JE228" i="10"/>
  <c r="JE9" i="10" s="1"/>
  <c r="JD228" i="10"/>
  <c r="JC228" i="10"/>
  <c r="JC9" i="10" s="1"/>
  <c r="JB228" i="10"/>
  <c r="JB9" i="10" s="1"/>
  <c r="JA228" i="10"/>
  <c r="IZ228" i="10"/>
  <c r="IY228" i="10"/>
  <c r="IX228" i="10"/>
  <c r="IX9" i="10" s="1"/>
  <c r="IW228" i="10"/>
  <c r="IW9" i="10" s="1"/>
  <c r="IV228" i="10"/>
  <c r="IV9" i="10" s="1"/>
  <c r="IU228" i="10"/>
  <c r="IU9" i="10" s="1"/>
  <c r="IT228" i="10"/>
  <c r="IT9" i="10" s="1"/>
  <c r="IS228" i="10"/>
  <c r="IS9" i="10" s="1"/>
  <c r="IR228" i="10"/>
  <c r="IR9" i="10" s="1"/>
  <c r="IQ228" i="10"/>
  <c r="IQ9" i="10" s="1"/>
  <c r="IP228" i="10"/>
  <c r="IP9" i="10" s="1"/>
  <c r="IO228" i="10"/>
  <c r="IO9" i="10" s="1"/>
  <c r="IN228" i="10"/>
  <c r="IM228" i="10"/>
  <c r="IM9" i="10" s="1"/>
  <c r="IL228" i="10"/>
  <c r="IK228" i="10"/>
  <c r="IJ228" i="10"/>
  <c r="IJ9" i="10" s="1"/>
  <c r="II228" i="10"/>
  <c r="II9" i="10" s="1"/>
  <c r="IH228" i="10"/>
  <c r="IH9" i="10" s="1"/>
  <c r="IG228" i="10"/>
  <c r="IG9" i="10" s="1"/>
  <c r="IF228" i="10"/>
  <c r="IF9" i="10" s="1"/>
  <c r="IE228" i="10"/>
  <c r="IE9" i="10" s="1"/>
  <c r="ID228" i="10"/>
  <c r="IC228" i="10"/>
  <c r="IC9" i="10" s="1"/>
  <c r="IB228" i="10"/>
  <c r="IB9" i="10" s="1"/>
  <c r="IA228" i="10"/>
  <c r="IA9" i="10" s="1"/>
  <c r="HZ228" i="10"/>
  <c r="HZ9" i="10" s="1"/>
  <c r="HY228" i="10"/>
  <c r="HY9" i="10" s="1"/>
  <c r="HX228" i="10"/>
  <c r="HW228" i="10"/>
  <c r="HW9" i="10" s="1"/>
  <c r="HV228" i="10"/>
  <c r="HU228" i="10"/>
  <c r="HU9" i="10" s="1"/>
  <c r="HT228" i="10"/>
  <c r="HT9" i="10" s="1"/>
  <c r="HS228" i="10"/>
  <c r="HS9" i="10" s="1"/>
  <c r="HR228" i="10"/>
  <c r="HR9" i="10" s="1"/>
  <c r="HQ228" i="10"/>
  <c r="HQ9" i="10" s="1"/>
  <c r="HP228" i="10"/>
  <c r="HO228" i="10"/>
  <c r="HO9" i="10" s="1"/>
  <c r="HN228" i="10"/>
  <c r="HM228" i="10"/>
  <c r="HL228" i="10"/>
  <c r="HL9" i="10" s="1"/>
  <c r="HK228" i="10"/>
  <c r="HK9" i="10" s="1"/>
  <c r="HJ228" i="10"/>
  <c r="HJ9" i="10" s="1"/>
  <c r="HI228" i="10"/>
  <c r="HI9" i="10" s="1"/>
  <c r="HH228" i="10"/>
  <c r="HG228" i="10"/>
  <c r="HG9" i="10" s="1"/>
  <c r="HF228" i="10"/>
  <c r="HF9" i="10" s="1"/>
  <c r="HE228" i="10"/>
  <c r="HE9" i="10" s="1"/>
  <c r="HD228" i="10"/>
  <c r="HD9" i="10" s="1"/>
  <c r="HC228" i="10"/>
  <c r="HC9" i="10" s="1"/>
  <c r="HB228" i="10"/>
  <c r="HB9" i="10" s="1"/>
  <c r="HA228" i="10"/>
  <c r="HA9" i="10" s="1"/>
  <c r="GZ228" i="10"/>
  <c r="GY228" i="10"/>
  <c r="GY9" i="10" s="1"/>
  <c r="GX228" i="10"/>
  <c r="GW228" i="10"/>
  <c r="GV228" i="10"/>
  <c r="GV9" i="10" s="1"/>
  <c r="GU228" i="10"/>
  <c r="GU9" i="10" s="1"/>
  <c r="GT228" i="10"/>
  <c r="GT9" i="10" s="1"/>
  <c r="GS228" i="10"/>
  <c r="GS9" i="10" s="1"/>
  <c r="GR228" i="10"/>
  <c r="GR9" i="10" s="1"/>
  <c r="GQ228" i="10"/>
  <c r="GQ9" i="10" s="1"/>
  <c r="GP228" i="10"/>
  <c r="GP9" i="10" s="1"/>
  <c r="GO228" i="10"/>
  <c r="GO9" i="10" s="1"/>
  <c r="GN228" i="10"/>
  <c r="GM228" i="10"/>
  <c r="GM9" i="10" s="1"/>
  <c r="GL228" i="10"/>
  <c r="GL9" i="10" s="1"/>
  <c r="GK228" i="10"/>
  <c r="GK9" i="10" s="1"/>
  <c r="GJ228" i="10"/>
  <c r="GI228" i="10"/>
  <c r="GI9" i="10" s="1"/>
  <c r="GH228" i="10"/>
  <c r="GG228" i="10"/>
  <c r="GF228" i="10"/>
  <c r="GF9" i="10" s="1"/>
  <c r="GE228" i="10"/>
  <c r="GE9" i="10" s="1"/>
  <c r="GD228" i="10"/>
  <c r="GD9" i="10" s="1"/>
  <c r="GC228" i="10"/>
  <c r="GC9" i="10" s="1"/>
  <c r="GB228" i="10"/>
  <c r="GB9" i="10" s="1"/>
  <c r="GA228" i="10"/>
  <c r="GA9" i="10" s="1"/>
  <c r="FZ228" i="10"/>
  <c r="FY228" i="10"/>
  <c r="FX228" i="10"/>
  <c r="FX9" i="10" s="1"/>
  <c r="FW228" i="10"/>
  <c r="FW9" i="10" s="1"/>
  <c r="FV228" i="10"/>
  <c r="FV9" i="10" s="1"/>
  <c r="FU228" i="10"/>
  <c r="FU9" i="10" s="1"/>
  <c r="FT228" i="10"/>
  <c r="FS228" i="10"/>
  <c r="FS9" i="10" s="1"/>
  <c r="FR228" i="10"/>
  <c r="FQ228" i="10"/>
  <c r="FQ9" i="10" s="1"/>
  <c r="FP228" i="10"/>
  <c r="FP9" i="10" s="1"/>
  <c r="FO228" i="10"/>
  <c r="FO9" i="10" s="1"/>
  <c r="FN228" i="10"/>
  <c r="FN9" i="10" s="1"/>
  <c r="FM228" i="10"/>
  <c r="FM9" i="10" s="1"/>
  <c r="FL228" i="10"/>
  <c r="FK228" i="10"/>
  <c r="FK9" i="10" s="1"/>
  <c r="FJ228" i="10"/>
  <c r="FI228" i="10"/>
  <c r="FH228" i="10"/>
  <c r="FH9" i="10" s="1"/>
  <c r="FG228" i="10"/>
  <c r="FG9" i="10" s="1"/>
  <c r="FF228" i="10"/>
  <c r="FF9" i="10" s="1"/>
  <c r="FE228" i="10"/>
  <c r="FE9" i="10" s="1"/>
  <c r="FD228" i="10"/>
  <c r="FD9" i="10" s="1"/>
  <c r="FC228" i="10"/>
  <c r="FC9" i="10" s="1"/>
  <c r="FB228" i="10"/>
  <c r="FB9" i="10" s="1"/>
  <c r="FA228" i="10"/>
  <c r="FA9" i="10" s="1"/>
  <c r="EZ228" i="10"/>
  <c r="EZ9" i="10" s="1"/>
  <c r="EY228" i="10"/>
  <c r="EY9" i="10" s="1"/>
  <c r="EX228" i="10"/>
  <c r="EX9" i="10" s="1"/>
  <c r="EW228" i="10"/>
  <c r="EW9" i="10" s="1"/>
  <c r="EV228" i="10"/>
  <c r="EU228" i="10"/>
  <c r="EU9" i="10" s="1"/>
  <c r="ET228" i="10"/>
  <c r="ES228" i="10"/>
  <c r="ER228" i="10"/>
  <c r="ER9" i="10" s="1"/>
  <c r="EQ228" i="10"/>
  <c r="EQ9" i="10" s="1"/>
  <c r="EP228" i="10"/>
  <c r="EP9" i="10" s="1"/>
  <c r="EO228" i="10"/>
  <c r="EO9" i="10" s="1"/>
  <c r="EN228" i="10"/>
  <c r="EN9" i="10" s="1"/>
  <c r="EM228" i="10"/>
  <c r="EM9" i="10" s="1"/>
  <c r="EL228" i="10"/>
  <c r="EL9" i="10" s="1"/>
  <c r="EK228" i="10"/>
  <c r="EK9" i="10" s="1"/>
  <c r="EJ228" i="10"/>
  <c r="EJ9" i="10" s="1"/>
  <c r="EI228" i="10"/>
  <c r="EI9" i="10" s="1"/>
  <c r="EH228" i="10"/>
  <c r="EH9" i="10" s="1"/>
  <c r="EG228" i="10"/>
  <c r="EG9" i="10" s="1"/>
  <c r="EF228" i="10"/>
  <c r="EE228" i="10"/>
  <c r="EE9" i="10" s="1"/>
  <c r="ED228" i="10"/>
  <c r="EC228" i="10"/>
  <c r="EB228" i="10"/>
  <c r="EB9" i="10" s="1"/>
  <c r="EA228" i="10"/>
  <c r="EA9" i="10" s="1"/>
  <c r="DZ228" i="10"/>
  <c r="DZ9" i="10" s="1"/>
  <c r="DY228" i="10"/>
  <c r="DY9" i="10" s="1"/>
  <c r="DX228" i="10"/>
  <c r="DX9" i="10" s="1"/>
  <c r="DW228" i="10"/>
  <c r="DW9" i="10" s="1"/>
  <c r="DV228" i="10"/>
  <c r="DU228" i="10"/>
  <c r="DU9" i="10" s="1"/>
  <c r="DT228" i="10"/>
  <c r="DT9" i="10" s="1"/>
  <c r="DS228" i="10"/>
  <c r="DS9" i="10" s="1"/>
  <c r="DR228" i="10"/>
  <c r="DR9" i="10" s="1"/>
  <c r="DQ228" i="10"/>
  <c r="DQ9" i="10" s="1"/>
  <c r="DP228" i="10"/>
  <c r="DO228" i="10"/>
  <c r="DN228" i="10"/>
  <c r="DM228" i="10"/>
  <c r="DL228" i="10"/>
  <c r="DL9" i="10" s="1"/>
  <c r="DK228" i="10"/>
  <c r="DK9" i="10" s="1"/>
  <c r="DJ228" i="10"/>
  <c r="DJ9" i="10" s="1"/>
  <c r="DI228" i="10"/>
  <c r="DI9" i="10" s="1"/>
  <c r="DH228" i="10"/>
  <c r="DG228" i="10"/>
  <c r="DG9" i="10" s="1"/>
  <c r="DF228" i="10"/>
  <c r="DE228" i="10"/>
  <c r="DD228" i="10"/>
  <c r="DD9" i="10" s="1"/>
  <c r="DC228" i="10"/>
  <c r="DC9" i="10" s="1"/>
  <c r="DB228" i="10"/>
  <c r="DB9" i="10" s="1"/>
  <c r="DA228" i="10"/>
  <c r="DA9" i="10" s="1"/>
  <c r="CZ228" i="10"/>
  <c r="CZ9" i="10" s="1"/>
  <c r="CY228" i="10"/>
  <c r="CY9" i="10" s="1"/>
  <c r="CX228" i="10"/>
  <c r="CX9" i="10" s="1"/>
  <c r="CW228" i="10"/>
  <c r="CW9" i="10" s="1"/>
  <c r="CV228" i="10"/>
  <c r="CV9" i="10" s="1"/>
  <c r="CU228" i="10"/>
  <c r="CU9" i="10" s="1"/>
  <c r="CT228" i="10"/>
  <c r="CT9" i="10" s="1"/>
  <c r="CS228" i="10"/>
  <c r="CS9" i="10" s="1"/>
  <c r="CR228" i="10"/>
  <c r="CQ228" i="10"/>
  <c r="CQ9" i="10" s="1"/>
  <c r="CP228" i="10"/>
  <c r="CO228" i="10"/>
  <c r="CN228" i="10"/>
  <c r="CN9" i="10" s="1"/>
  <c r="CM228" i="10"/>
  <c r="CM9" i="10" s="1"/>
  <c r="CL228" i="10"/>
  <c r="CL9" i="10" s="1"/>
  <c r="CK228" i="10"/>
  <c r="CK9" i="10" s="1"/>
  <c r="CJ228" i="10"/>
  <c r="CJ9" i="10" s="1"/>
  <c r="CI228" i="10"/>
  <c r="CI9" i="10" s="1"/>
  <c r="CH228" i="10"/>
  <c r="CH9" i="10" s="1"/>
  <c r="CG228" i="10"/>
  <c r="CG9" i="10" s="1"/>
  <c r="CF228" i="10"/>
  <c r="CF9" i="10" s="1"/>
  <c r="CE228" i="10"/>
  <c r="CE9" i="10" s="1"/>
  <c r="CD228" i="10"/>
  <c r="CD9" i="10" s="1"/>
  <c r="CC228" i="10"/>
  <c r="CC9" i="10" s="1"/>
  <c r="CB228" i="10"/>
  <c r="CA228" i="10"/>
  <c r="CA9" i="10" s="1"/>
  <c r="BZ228" i="10"/>
  <c r="BY228" i="10"/>
  <c r="BX228" i="10"/>
  <c r="BX9" i="10" s="1"/>
  <c r="BW228" i="10"/>
  <c r="BW9" i="10" s="1"/>
  <c r="BV228" i="10"/>
  <c r="BV9" i="10" s="1"/>
  <c r="BU228" i="10"/>
  <c r="BU9" i="10" s="1"/>
  <c r="BT228" i="10"/>
  <c r="BT9" i="10" s="1"/>
  <c r="BS228" i="10"/>
  <c r="BS9" i="10" s="1"/>
  <c r="BR228" i="10"/>
  <c r="BQ228" i="10"/>
  <c r="BQ9" i="10" s="1"/>
  <c r="BP228" i="10"/>
  <c r="BO228" i="10"/>
  <c r="BO9" i="10" s="1"/>
  <c r="BN228" i="10"/>
  <c r="BN9" i="10" s="1"/>
  <c r="BM228" i="10"/>
  <c r="BM9" i="10" s="1"/>
  <c r="BL228" i="10"/>
  <c r="BK228" i="10"/>
  <c r="BK9" i="10" s="1"/>
  <c r="BJ228" i="10"/>
  <c r="BJ9" i="10" s="1"/>
  <c r="BI228" i="10"/>
  <c r="BI9" i="10" s="1"/>
  <c r="BH228" i="10"/>
  <c r="BH9" i="10" s="1"/>
  <c r="BG228" i="10"/>
  <c r="BG9" i="10" s="1"/>
  <c r="BF228" i="10"/>
  <c r="BF9" i="10" s="1"/>
  <c r="BE228" i="10"/>
  <c r="BE9" i="10" s="1"/>
  <c r="BD228" i="10"/>
  <c r="BC228" i="10"/>
  <c r="BB228" i="10"/>
  <c r="BA228" i="10"/>
  <c r="AZ228" i="10"/>
  <c r="AZ9" i="10" s="1"/>
  <c r="AY228" i="10"/>
  <c r="AY9" i="10" s="1"/>
  <c r="AX228" i="10"/>
  <c r="AX9" i="10" s="1"/>
  <c r="AW228" i="10"/>
  <c r="AW9" i="10" s="1"/>
  <c r="AV14" i="11" s="1"/>
  <c r="AV228" i="10"/>
  <c r="AV9" i="10" s="1"/>
  <c r="AU228" i="10"/>
  <c r="AU9" i="10" s="1"/>
  <c r="AT228" i="10"/>
  <c r="AT9" i="10" s="1"/>
  <c r="AS228" i="10"/>
  <c r="AS9" i="10" s="1"/>
  <c r="AR7" i="11" s="1"/>
  <c r="AR25" i="11" s="1"/>
  <c r="AR228" i="10"/>
  <c r="AR9" i="10" s="1"/>
  <c r="AQ228" i="10"/>
  <c r="AQ9" i="10" s="1"/>
  <c r="AP228" i="10"/>
  <c r="AP9" i="10" s="1"/>
  <c r="AO228" i="10"/>
  <c r="AO9" i="10" s="1"/>
  <c r="AN228" i="10"/>
  <c r="AM228" i="10"/>
  <c r="AL228" i="10"/>
  <c r="AK228" i="10"/>
  <c r="AJ228" i="10"/>
  <c r="AI228" i="10"/>
  <c r="AI9" i="10" s="1"/>
  <c r="AH228" i="10"/>
  <c r="AG228" i="10"/>
  <c r="AG9" i="10" s="1"/>
  <c r="AF228" i="10"/>
  <c r="AF9" i="10" s="1"/>
  <c r="AE228" i="10"/>
  <c r="AE9" i="10" s="1"/>
  <c r="AD228" i="10"/>
  <c r="AD9" i="10" s="1"/>
  <c r="AC228" i="10"/>
  <c r="AC9" i="10" s="1"/>
  <c r="AB228" i="10"/>
  <c r="AB9" i="10" s="1"/>
  <c r="AA228" i="10"/>
  <c r="AA9" i="10" s="1"/>
  <c r="Z228" i="10"/>
  <c r="Z9" i="10" s="1"/>
  <c r="Y228" i="10"/>
  <c r="X228" i="10"/>
  <c r="W228" i="10"/>
  <c r="V228" i="10"/>
  <c r="U228" i="10"/>
  <c r="T228" i="10"/>
  <c r="T9" i="10" s="1"/>
  <c r="S228" i="10"/>
  <c r="S9" i="10" s="1"/>
  <c r="R228" i="10"/>
  <c r="R9" i="10" s="1"/>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B5" i="10" s="1"/>
  <c r="TA158" i="10"/>
  <c r="SZ158" i="10"/>
  <c r="SZ5" i="10" s="1"/>
  <c r="SY158" i="10"/>
  <c r="SY5" i="10" s="1"/>
  <c r="SX158" i="10"/>
  <c r="SX5" i="10" s="1"/>
  <c r="SW158" i="10"/>
  <c r="SW5" i="10" s="1"/>
  <c r="SV158" i="10"/>
  <c r="SV5" i="10" s="1"/>
  <c r="SU158" i="10"/>
  <c r="SU5" i="10" s="1"/>
  <c r="ST158" i="10"/>
  <c r="ST5" i="10" s="1"/>
  <c r="SS158" i="10"/>
  <c r="SR158" i="10"/>
  <c r="SQ158" i="10"/>
  <c r="SP158" i="10"/>
  <c r="SO158" i="10"/>
  <c r="SN158" i="10"/>
  <c r="SM158" i="10"/>
  <c r="SL158" i="10"/>
  <c r="SL5" i="10" s="1"/>
  <c r="SK158" i="10"/>
  <c r="SK5" i="10" s="1"/>
  <c r="SJ158" i="10"/>
  <c r="SJ5" i="10" s="1"/>
  <c r="SI158" i="10"/>
  <c r="SI5" i="10" s="1"/>
  <c r="SH158" i="10"/>
  <c r="SH5" i="10" s="1"/>
  <c r="SG158" i="10"/>
  <c r="SG5" i="10" s="1"/>
  <c r="SF158" i="10"/>
  <c r="SE158" i="10"/>
  <c r="SD158" i="10"/>
  <c r="SD5" i="10" s="1"/>
  <c r="SC158" i="10"/>
  <c r="SB158" i="10"/>
  <c r="SA158" i="10"/>
  <c r="RZ158" i="10"/>
  <c r="RY158" i="10"/>
  <c r="RX158" i="10"/>
  <c r="RX5" i="10" s="1"/>
  <c r="RW158" i="10"/>
  <c r="RW5" i="10" s="1"/>
  <c r="RV158" i="10"/>
  <c r="RV5" i="10" s="1"/>
  <c r="RU158" i="10"/>
  <c r="RU5" i="10" s="1"/>
  <c r="RT158" i="10"/>
  <c r="RT5" i="10" s="1"/>
  <c r="RS158" i="10"/>
  <c r="RS5" i="10" s="1"/>
  <c r="RR158" i="10"/>
  <c r="RQ158" i="10"/>
  <c r="RP158" i="10"/>
  <c r="RO158" i="10"/>
  <c r="RN158" i="10"/>
  <c r="RN5" i="10" s="1"/>
  <c r="RM158" i="10"/>
  <c r="RL158" i="10"/>
  <c r="RK158" i="10"/>
  <c r="RJ158" i="10"/>
  <c r="RJ5" i="10" s="1"/>
  <c r="RI158" i="10"/>
  <c r="RI5" i="10" s="1"/>
  <c r="RH158" i="10"/>
  <c r="RH5" i="10" s="1"/>
  <c r="RG158" i="10"/>
  <c r="RG5" i="10" s="1"/>
  <c r="RF158" i="10"/>
  <c r="RF5" i="10" s="1"/>
  <c r="RE158" i="10"/>
  <c r="RE5" i="10" s="1"/>
  <c r="RD158" i="10"/>
  <c r="RC158" i="10"/>
  <c r="RC5" i="10" s="1"/>
  <c r="RB158" i="10"/>
  <c r="RA158" i="10"/>
  <c r="QZ158" i="10"/>
  <c r="QY158" i="10"/>
  <c r="QX158" i="10"/>
  <c r="QX5" i="10" s="1"/>
  <c r="QW158" i="10"/>
  <c r="QV158" i="10"/>
  <c r="QU158" i="10"/>
  <c r="QT158" i="10"/>
  <c r="QT5" i="10" s="1"/>
  <c r="QS158" i="10"/>
  <c r="QS5" i="10" s="1"/>
  <c r="QR158" i="10"/>
  <c r="QR5" i="10" s="1"/>
  <c r="QQ158" i="10"/>
  <c r="QQ5" i="10" s="1"/>
  <c r="QP158" i="10"/>
  <c r="QP5" i="10" s="1"/>
  <c r="QO158" i="10"/>
  <c r="QO5" i="10" s="1"/>
  <c r="QN158" i="10"/>
  <c r="QM158" i="10"/>
  <c r="QL158" i="10"/>
  <c r="QK158" i="10"/>
  <c r="QJ158" i="10"/>
  <c r="QI158" i="10"/>
  <c r="QH158" i="10"/>
  <c r="QH5" i="10" s="1"/>
  <c r="QG158" i="10"/>
  <c r="QG5" i="10" s="1"/>
  <c r="QF158" i="10"/>
  <c r="QF5" i="10" s="1"/>
  <c r="QE158" i="10"/>
  <c r="QE5" i="10" s="1"/>
  <c r="QD158" i="10"/>
  <c r="QD5" i="10" s="1"/>
  <c r="QC158" i="10"/>
  <c r="QC5" i="10" s="1"/>
  <c r="QB158" i="10"/>
  <c r="QA158" i="10"/>
  <c r="QA5" i="10" s="1"/>
  <c r="PZ158" i="10"/>
  <c r="PZ5" i="10" s="1"/>
  <c r="PY158" i="10"/>
  <c r="PX158" i="10"/>
  <c r="PW158" i="10"/>
  <c r="PV158" i="10"/>
  <c r="PU158" i="10"/>
  <c r="PT158" i="10"/>
  <c r="PS158" i="10"/>
  <c r="PR158" i="10"/>
  <c r="PR5" i="10" s="1"/>
  <c r="PQ158" i="10"/>
  <c r="PP158" i="10"/>
  <c r="PP5" i="10" s="1"/>
  <c r="PO158" i="10"/>
  <c r="PO5" i="10" s="1"/>
  <c r="PN158" i="10"/>
  <c r="PM158" i="10"/>
  <c r="PM5" i="10" s="1"/>
  <c r="PL158" i="10"/>
  <c r="PK158" i="10"/>
  <c r="PJ158" i="10"/>
  <c r="PJ5" i="10" s="1"/>
  <c r="PI158" i="10"/>
  <c r="PH158" i="10"/>
  <c r="PG158" i="10"/>
  <c r="PF158" i="10"/>
  <c r="PF5" i="10" s="1"/>
  <c r="PE158" i="10"/>
  <c r="PE5" i="10" s="1"/>
  <c r="PD158" i="10"/>
  <c r="PD5" i="10" s="1"/>
  <c r="PC158" i="10"/>
  <c r="PC5" i="10" s="1"/>
  <c r="PB158" i="10"/>
  <c r="PB5" i="10" s="1"/>
  <c r="PA158" i="10"/>
  <c r="PA5" i="10" s="1"/>
  <c r="OZ158" i="10"/>
  <c r="OY158" i="10"/>
  <c r="OX158" i="10"/>
  <c r="OW158" i="10"/>
  <c r="OV158" i="10"/>
  <c r="OU158" i="10"/>
  <c r="OT158" i="10"/>
  <c r="OT5" i="10" s="1"/>
  <c r="OS158" i="10"/>
  <c r="OR158" i="10"/>
  <c r="OR5" i="10" s="1"/>
  <c r="OQ158" i="10"/>
  <c r="OQ5" i="10" s="1"/>
  <c r="OP158" i="10"/>
  <c r="OP5" i="10" s="1"/>
  <c r="OO158" i="10"/>
  <c r="OO5" i="10" s="1"/>
  <c r="ON158" i="10"/>
  <c r="ON5" i="10" s="1"/>
  <c r="OM158" i="10"/>
  <c r="OM5" i="10" s="1"/>
  <c r="OL158" i="10"/>
  <c r="OL5" i="10" s="1"/>
  <c r="OK158" i="10"/>
  <c r="OJ158" i="10"/>
  <c r="OI158" i="10"/>
  <c r="OH158" i="10"/>
  <c r="OG158" i="10"/>
  <c r="OF158" i="10"/>
  <c r="OE158" i="10"/>
  <c r="OD158" i="10"/>
  <c r="OD5" i="10" s="1"/>
  <c r="OC158" i="10"/>
  <c r="OC5" i="10" s="1"/>
  <c r="OB158" i="10"/>
  <c r="OB5" i="10" s="1"/>
  <c r="OA158" i="10"/>
  <c r="OA5" i="10" s="1"/>
  <c r="NZ158" i="10"/>
  <c r="NZ5" i="10" s="1"/>
  <c r="NY158" i="10"/>
  <c r="NY5" i="10" s="1"/>
  <c r="NX158" i="10"/>
  <c r="NW158" i="10"/>
  <c r="NV158" i="10"/>
  <c r="NV5" i="10" s="1"/>
  <c r="NU158" i="10"/>
  <c r="NT158" i="10"/>
  <c r="NS158" i="10"/>
  <c r="NR158" i="10"/>
  <c r="NQ158" i="10"/>
  <c r="NP158" i="10"/>
  <c r="NP5" i="10" s="1"/>
  <c r="NO158" i="10"/>
  <c r="NO5" i="10" s="1"/>
  <c r="NN158" i="10"/>
  <c r="NN5" i="10" s="1"/>
  <c r="NM158" i="10"/>
  <c r="NM5" i="10" s="1"/>
  <c r="NL158" i="10"/>
  <c r="NL5" i="10" s="1"/>
  <c r="NK158" i="10"/>
  <c r="NK5" i="10" s="1"/>
  <c r="NJ158" i="10"/>
  <c r="NI158" i="10"/>
  <c r="NH158" i="10"/>
  <c r="NG158" i="10"/>
  <c r="NF158" i="10"/>
  <c r="NF5" i="10" s="1"/>
  <c r="NE158" i="10"/>
  <c r="ND158" i="10"/>
  <c r="NC158" i="10"/>
  <c r="NB158" i="10"/>
  <c r="NA158" i="10"/>
  <c r="NA5" i="10" s="1"/>
  <c r="MZ158" i="10"/>
  <c r="MZ5" i="10" s="1"/>
  <c r="MY158" i="10"/>
  <c r="MY5" i="10" s="1"/>
  <c r="MX158" i="10"/>
  <c r="MX5" i="10" s="1"/>
  <c r="MW158" i="10"/>
  <c r="MW5" i="10" s="1"/>
  <c r="MV158" i="10"/>
  <c r="MU158" i="10"/>
  <c r="MU5" i="10" s="1"/>
  <c r="MT158" i="10"/>
  <c r="MS158" i="10"/>
  <c r="MR158" i="10"/>
  <c r="MQ158" i="10"/>
  <c r="MP158" i="10"/>
  <c r="MP5" i="10" s="1"/>
  <c r="MO158" i="10"/>
  <c r="MN158" i="10"/>
  <c r="MN5" i="10" s="1"/>
  <c r="MM158" i="10"/>
  <c r="MM5" i="10" s="1"/>
  <c r="ML158" i="10"/>
  <c r="ML5" i="10" s="1"/>
  <c r="MK158" i="10"/>
  <c r="MK5" i="10" s="1"/>
  <c r="MJ158" i="10"/>
  <c r="MJ5" i="10" s="1"/>
  <c r="MI158" i="10"/>
  <c r="MI5" i="10" s="1"/>
  <c r="MH158" i="10"/>
  <c r="MH5" i="10" s="1"/>
  <c r="MG158" i="10"/>
  <c r="MG5" i="10" s="1"/>
  <c r="MF158" i="10"/>
  <c r="ME158" i="10"/>
  <c r="MD158" i="10"/>
  <c r="MC158" i="10"/>
  <c r="MB158" i="10"/>
  <c r="MA158" i="10"/>
  <c r="LZ158" i="10"/>
  <c r="LZ5" i="10" s="1"/>
  <c r="LY158" i="10"/>
  <c r="LX158" i="10"/>
  <c r="LX5" i="10" s="1"/>
  <c r="LW158" i="10"/>
  <c r="LW5" i="10" s="1"/>
  <c r="LV158" i="10"/>
  <c r="LV5" i="10" s="1"/>
  <c r="LU158" i="10"/>
  <c r="LU5" i="10" s="1"/>
  <c r="LT158" i="10"/>
  <c r="LS158" i="10"/>
  <c r="LS5" i="10" s="1"/>
  <c r="LR158" i="10"/>
  <c r="LR5" i="10" s="1"/>
  <c r="LQ158" i="10"/>
  <c r="LP158" i="10"/>
  <c r="LO158" i="10"/>
  <c r="LN158" i="10"/>
  <c r="LM158" i="10"/>
  <c r="LL158" i="10"/>
  <c r="LL5" i="10" s="1"/>
  <c r="LK158" i="10"/>
  <c r="LK5" i="10" s="1"/>
  <c r="LJ158" i="10"/>
  <c r="LJ5" i="10" s="1"/>
  <c r="LI158" i="10"/>
  <c r="LI5" i="10" s="1"/>
  <c r="LH158" i="10"/>
  <c r="LH5" i="10" s="1"/>
  <c r="LG158" i="10"/>
  <c r="LG5" i="10" s="1"/>
  <c r="LF158" i="10"/>
  <c r="LE158" i="10"/>
  <c r="LE5" i="10" s="1"/>
  <c r="LD158" i="10"/>
  <c r="LC158" i="10"/>
  <c r="LB158" i="10"/>
  <c r="LB5" i="10" s="1"/>
  <c r="LA158" i="10"/>
  <c r="KZ158" i="10"/>
  <c r="KY158" i="10"/>
  <c r="KX158" i="10"/>
  <c r="KX5" i="10" s="1"/>
  <c r="KW158" i="10"/>
  <c r="KW5" i="10" s="1"/>
  <c r="KV158" i="10"/>
  <c r="KV5" i="10" s="1"/>
  <c r="KU158" i="10"/>
  <c r="KU5" i="10" s="1"/>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G5" i="10" s="1"/>
  <c r="KF158" i="10"/>
  <c r="KF5" i="10" s="1"/>
  <c r="KE158" i="10"/>
  <c r="KE5" i="10" s="1"/>
  <c r="KD158" i="10"/>
  <c r="KD5" i="10" s="1"/>
  <c r="KC158" i="10"/>
  <c r="KC5" i="10" s="1"/>
  <c r="KB158" i="10"/>
  <c r="KB5" i="10" s="1"/>
  <c r="KA158" i="10"/>
  <c r="KA5" i="10" s="1"/>
  <c r="JZ158" i="10"/>
  <c r="JZ5" i="10" s="1"/>
  <c r="JY158" i="10"/>
  <c r="JY5" i="10" s="1"/>
  <c r="JX158" i="10"/>
  <c r="JX5" i="10" s="1"/>
  <c r="JW158" i="10"/>
  <c r="JW5" i="10" s="1"/>
  <c r="JV158" i="10"/>
  <c r="JU158" i="10"/>
  <c r="JU5" i="10" s="1"/>
  <c r="JT158" i="10"/>
  <c r="JT5" i="10" s="1"/>
  <c r="JS158" i="10"/>
  <c r="JS5" i="10" s="1"/>
  <c r="JR158" i="10"/>
  <c r="JR5" i="10" s="1"/>
  <c r="JQ158" i="10"/>
  <c r="JQ5" i="10" s="1"/>
  <c r="JP158" i="10"/>
  <c r="JP5" i="10" s="1"/>
  <c r="JO158" i="10"/>
  <c r="JO5" i="10" s="1"/>
  <c r="JN158" i="10"/>
  <c r="JN5" i="10" s="1"/>
  <c r="JM158" i="10"/>
  <c r="JM5" i="10" s="1"/>
  <c r="JL158" i="10"/>
  <c r="JL5" i="10" s="1"/>
  <c r="JK158" i="10"/>
  <c r="JK5" i="10" s="1"/>
  <c r="JJ158" i="10"/>
  <c r="JJ5" i="10" s="1"/>
  <c r="JI158" i="10"/>
  <c r="JI5" i="10" s="1"/>
  <c r="JH5" i="10"/>
  <c r="JG158" i="10"/>
  <c r="JG5" i="10" s="1"/>
  <c r="JF158" i="10"/>
  <c r="JF5" i="10" s="1"/>
  <c r="JE158" i="10"/>
  <c r="JE5" i="10" s="1"/>
  <c r="JD158" i="10"/>
  <c r="JD5" i="10" s="1"/>
  <c r="JC158" i="10"/>
  <c r="JC5" i="10" s="1"/>
  <c r="JB158" i="10"/>
  <c r="JB5" i="10" s="1"/>
  <c r="JA158" i="10"/>
  <c r="JA5" i="10" s="1"/>
  <c r="IZ158" i="10"/>
  <c r="IZ5" i="10" s="1"/>
  <c r="IY158" i="10"/>
  <c r="IX158" i="10"/>
  <c r="IX5" i="10" s="1"/>
  <c r="IW158" i="10"/>
  <c r="IW5" i="10" s="1"/>
  <c r="IV158" i="10"/>
  <c r="IV5" i="10" s="1"/>
  <c r="IU158" i="10"/>
  <c r="IU5" i="10" s="1"/>
  <c r="IT158" i="10"/>
  <c r="IT5" i="10" s="1"/>
  <c r="IS158" i="10"/>
  <c r="IS5" i="10" s="1"/>
  <c r="IR158" i="10"/>
  <c r="IR5" i="10" s="1"/>
  <c r="IQ158" i="10"/>
  <c r="IQ5" i="10" s="1"/>
  <c r="IP158" i="10"/>
  <c r="IP5" i="10" s="1"/>
  <c r="IO158" i="10"/>
  <c r="IO5" i="10" s="1"/>
  <c r="IN158" i="10"/>
  <c r="IN5" i="10" s="1"/>
  <c r="IM158" i="10"/>
  <c r="IM5" i="10" s="1"/>
  <c r="IL158" i="10"/>
  <c r="IL5" i="10" s="1"/>
  <c r="IK158" i="10"/>
  <c r="IK5" i="10" s="1"/>
  <c r="IJ158" i="10"/>
  <c r="II158" i="10"/>
  <c r="IH158" i="10"/>
  <c r="IG158" i="10"/>
  <c r="IG5" i="10" s="1"/>
  <c r="IF158" i="10"/>
  <c r="IE158" i="10"/>
  <c r="ID158" i="10"/>
  <c r="IC158" i="10"/>
  <c r="IC5" i="10" s="1"/>
  <c r="IB158" i="10"/>
  <c r="IA158" i="10"/>
  <c r="IA5" i="10" s="1"/>
  <c r="HZ158" i="10"/>
  <c r="HZ5" i="10" s="1"/>
  <c r="HY158" i="10"/>
  <c r="HY5" i="10" s="1"/>
  <c r="HX158" i="10"/>
  <c r="HW158" i="10"/>
  <c r="HV158" i="10"/>
  <c r="HU158" i="10"/>
  <c r="HT158" i="10"/>
  <c r="HS158" i="10"/>
  <c r="HR158" i="10"/>
  <c r="HQ158" i="10"/>
  <c r="HQ5" i="10" s="1"/>
  <c r="HP158" i="10"/>
  <c r="HP5" i="10" s="1"/>
  <c r="HO158" i="10"/>
  <c r="HO5" i="10" s="1"/>
  <c r="HN158" i="10"/>
  <c r="HN5" i="10" s="1"/>
  <c r="HM158" i="10"/>
  <c r="HM5" i="10" s="1"/>
  <c r="HL158" i="10"/>
  <c r="HL5" i="10" s="1"/>
  <c r="HK158" i="10"/>
  <c r="HK5" i="10" s="1"/>
  <c r="HJ158" i="10"/>
  <c r="HI158" i="10"/>
  <c r="HI5" i="10" s="1"/>
  <c r="HH158" i="10"/>
  <c r="HG158" i="10"/>
  <c r="HF158" i="10"/>
  <c r="HE158" i="10"/>
  <c r="HD158" i="10"/>
  <c r="HC158" i="10"/>
  <c r="HB158" i="10"/>
  <c r="HB5" i="10" s="1"/>
  <c r="HA158" i="10"/>
  <c r="HA5" i="10" s="1"/>
  <c r="GZ158" i="10"/>
  <c r="GZ5" i="10" s="1"/>
  <c r="GY158" i="10"/>
  <c r="GY5" i="10" s="1"/>
  <c r="GX158" i="10"/>
  <c r="GX5" i="10" s="1"/>
  <c r="GW158" i="10"/>
  <c r="GW5" i="10" s="1"/>
  <c r="GV158" i="10"/>
  <c r="GU158" i="10"/>
  <c r="GT158" i="10"/>
  <c r="GS158" i="10"/>
  <c r="GS5" i="10" s="1"/>
  <c r="GR158" i="10"/>
  <c r="GQ158" i="10"/>
  <c r="GP158" i="10"/>
  <c r="GO158" i="10"/>
  <c r="GN158" i="10"/>
  <c r="GM158" i="10"/>
  <c r="GM5" i="10" s="1"/>
  <c r="GL158" i="10"/>
  <c r="GL5" i="10" s="1"/>
  <c r="GK158" i="10"/>
  <c r="GK5" i="10" s="1"/>
  <c r="GJ158" i="10"/>
  <c r="GJ5" i="10" s="1"/>
  <c r="GI158" i="10"/>
  <c r="GI5" i="10" s="1"/>
  <c r="GH158" i="10"/>
  <c r="GG158" i="10"/>
  <c r="GG5" i="10" s="1"/>
  <c r="GF158" i="10"/>
  <c r="GE158" i="10"/>
  <c r="GD158" i="10"/>
  <c r="GC158" i="10"/>
  <c r="GC5" i="10" s="1"/>
  <c r="GB158" i="10"/>
  <c r="GA158" i="10"/>
  <c r="FZ158" i="10"/>
  <c r="FZ5" i="10" s="1"/>
  <c r="FY158" i="10"/>
  <c r="FY5" i="10" s="1"/>
  <c r="FX158" i="10"/>
  <c r="FX5" i="10" s="1"/>
  <c r="FW158" i="10"/>
  <c r="FW5" i="10" s="1"/>
  <c r="FV158" i="10"/>
  <c r="FV5" i="10" s="1"/>
  <c r="FU158" i="10"/>
  <c r="FU5" i="10" s="1"/>
  <c r="FT158" i="10"/>
  <c r="FS158" i="10"/>
  <c r="FS5" i="10" s="1"/>
  <c r="FR158" i="10"/>
  <c r="FQ158" i="10"/>
  <c r="FP158" i="10"/>
  <c r="FO158" i="10"/>
  <c r="FN158" i="10"/>
  <c r="FM158" i="10"/>
  <c r="FM5" i="10" s="1"/>
  <c r="FL158" i="10"/>
  <c r="FK158" i="10"/>
  <c r="FJ158" i="10"/>
  <c r="FJ5" i="10" s="1"/>
  <c r="FI158" i="10"/>
  <c r="FI5" i="10" s="1"/>
  <c r="FH158" i="10"/>
  <c r="FH5" i="10" s="1"/>
  <c r="FG158" i="10"/>
  <c r="FG5" i="10" s="1"/>
  <c r="FF158" i="10"/>
  <c r="FE158" i="10"/>
  <c r="FE5" i="10" s="1"/>
  <c r="FD158" i="10"/>
  <c r="FC158" i="10"/>
  <c r="FB158" i="10"/>
  <c r="FA158" i="10"/>
  <c r="EZ158" i="10"/>
  <c r="EY158" i="10"/>
  <c r="EX158" i="10"/>
  <c r="EX5" i="10" s="1"/>
  <c r="EW158" i="10"/>
  <c r="EW5" i="10" s="1"/>
  <c r="EV158" i="10"/>
  <c r="EV5" i="10" s="1"/>
  <c r="EU158" i="10"/>
  <c r="EU5" i="10" s="1"/>
  <c r="ET158" i="10"/>
  <c r="ET5" i="10" s="1"/>
  <c r="ES158" i="10"/>
  <c r="ES5" i="10" s="1"/>
  <c r="ER158" i="10"/>
  <c r="EQ158" i="10"/>
  <c r="EQ5" i="10" s="1"/>
  <c r="EP158" i="10"/>
  <c r="EO158" i="10"/>
  <c r="EO5" i="10" s="1"/>
  <c r="EN158" i="10"/>
  <c r="EM158" i="10"/>
  <c r="EL158" i="10"/>
  <c r="EK158" i="10"/>
  <c r="EJ158" i="10"/>
  <c r="EI158" i="10"/>
  <c r="EI5" i="10" s="1"/>
  <c r="EH158" i="10"/>
  <c r="EH5" i="10" s="1"/>
  <c r="EG158" i="10"/>
  <c r="EG5" i="10" s="1"/>
  <c r="EF158" i="10"/>
  <c r="EF5" i="10" s="1"/>
  <c r="EE158" i="10"/>
  <c r="EE5" i="10" s="1"/>
  <c r="ED158" i="10"/>
  <c r="EC158" i="10"/>
  <c r="EB158" i="10"/>
  <c r="EA158" i="10"/>
  <c r="DZ158" i="10"/>
  <c r="DY158" i="10"/>
  <c r="DY5" i="10" s="1"/>
  <c r="DX158" i="10"/>
  <c r="DW158" i="10"/>
  <c r="DV158" i="10"/>
  <c r="DU158" i="10"/>
  <c r="DU5" i="10" s="1"/>
  <c r="DT158" i="10"/>
  <c r="DS158" i="10"/>
  <c r="DS5" i="10" s="1"/>
  <c r="DR158" i="10"/>
  <c r="DR5" i="10" s="1"/>
  <c r="DQ158" i="10"/>
  <c r="DQ5" i="10" s="1"/>
  <c r="DP158" i="10"/>
  <c r="DO158" i="10"/>
  <c r="DN158" i="10"/>
  <c r="DM158" i="10"/>
  <c r="DL158" i="10"/>
  <c r="DK158" i="10"/>
  <c r="DJ158" i="10"/>
  <c r="DI158" i="10"/>
  <c r="DI5" i="10" s="1"/>
  <c r="DH158" i="10"/>
  <c r="DH5" i="10" s="1"/>
  <c r="DG158" i="10"/>
  <c r="DG5" i="10" s="1"/>
  <c r="DF158" i="10"/>
  <c r="DF5" i="10" s="1"/>
  <c r="DE158" i="10"/>
  <c r="DE5" i="10" s="1"/>
  <c r="DD158" i="10"/>
  <c r="DD5" i="10" s="1"/>
  <c r="DC158" i="10"/>
  <c r="DC5" i="10" s="1"/>
  <c r="DB158" i="10"/>
  <c r="DA158" i="10"/>
  <c r="DA5" i="10" s="1"/>
  <c r="CZ158" i="10"/>
  <c r="CY158" i="10"/>
  <c r="CX158" i="10"/>
  <c r="CW158" i="10"/>
  <c r="CV158" i="10"/>
  <c r="CU158" i="10"/>
  <c r="CT158" i="10"/>
  <c r="CT5" i="10" s="1"/>
  <c r="CS158" i="10"/>
  <c r="CS5" i="10" s="1"/>
  <c r="CR158" i="10"/>
  <c r="CR5" i="10" s="1"/>
  <c r="CQ158" i="10"/>
  <c r="CQ5" i="10" s="1"/>
  <c r="CP158" i="10"/>
  <c r="CP5" i="10" s="1"/>
  <c r="CO158" i="10"/>
  <c r="CO5" i="10" s="1"/>
  <c r="CN158" i="10"/>
  <c r="CM158" i="10"/>
  <c r="CL158" i="10"/>
  <c r="CK158" i="10"/>
  <c r="CK5" i="10" s="1"/>
  <c r="CJ158" i="10"/>
  <c r="CI158" i="10"/>
  <c r="CH158" i="10"/>
  <c r="CG158" i="10"/>
  <c r="CF158" i="10"/>
  <c r="CE158" i="10"/>
  <c r="CE5" i="10" s="1"/>
  <c r="CD158" i="10"/>
  <c r="CD5" i="10" s="1"/>
  <c r="CC158" i="10"/>
  <c r="CC5" i="10" s="1"/>
  <c r="CB158" i="10"/>
  <c r="CB5" i="10" s="1"/>
  <c r="CA158" i="10"/>
  <c r="CA5" i="10" s="1"/>
  <c r="BZ158" i="10"/>
  <c r="BY158" i="10"/>
  <c r="BY5" i="10" s="1"/>
  <c r="BX158" i="10"/>
  <c r="BW158" i="10"/>
  <c r="BV158" i="10"/>
  <c r="BU158" i="10"/>
  <c r="BU5" i="10" s="1"/>
  <c r="BT158" i="10"/>
  <c r="BS158" i="10"/>
  <c r="BR158" i="10"/>
  <c r="BR5" i="10" s="1"/>
  <c r="BQ158" i="10"/>
  <c r="BQ5" i="10" s="1"/>
  <c r="BP158" i="10"/>
  <c r="BP5" i="10" s="1"/>
  <c r="BO158" i="10"/>
  <c r="BO5" i="10" s="1"/>
  <c r="BN158" i="10"/>
  <c r="BN5" i="10" s="1"/>
  <c r="BM158" i="10"/>
  <c r="BM5" i="10" s="1"/>
  <c r="BL158" i="10"/>
  <c r="BK158" i="10"/>
  <c r="BK5" i="10" s="1"/>
  <c r="BJ158" i="10"/>
  <c r="BI158" i="10"/>
  <c r="BH158" i="10"/>
  <c r="BG158" i="10"/>
  <c r="BF158" i="10"/>
  <c r="BE158" i="10"/>
  <c r="BE5" i="10" s="1"/>
  <c r="BD158" i="10"/>
  <c r="BC158" i="10"/>
  <c r="BB158" i="10"/>
  <c r="BB5" i="10" s="1"/>
  <c r="BA158" i="10"/>
  <c r="BA5" i="10" s="1"/>
  <c r="AZ158" i="10"/>
  <c r="AZ5" i="10" s="1"/>
  <c r="AY158" i="10"/>
  <c r="AY5" i="10" s="1"/>
  <c r="AX158" i="10"/>
  <c r="AW158" i="10"/>
  <c r="AW5" i="10" s="1"/>
  <c r="AV158" i="10"/>
  <c r="AU158" i="10"/>
  <c r="AT158" i="10"/>
  <c r="AS158" i="10"/>
  <c r="AR158" i="10"/>
  <c r="AQ158" i="10"/>
  <c r="AP158" i="10"/>
  <c r="AP5" i="10" s="1"/>
  <c r="AO158" i="10"/>
  <c r="AO5" i="10" s="1"/>
  <c r="AN158" i="10"/>
  <c r="AN5" i="10" s="1"/>
  <c r="AM158" i="10"/>
  <c r="AM5" i="10" s="1"/>
  <c r="AL158" i="10"/>
  <c r="AL5" i="10" s="1"/>
  <c r="AK158" i="10"/>
  <c r="AK5" i="10" s="1"/>
  <c r="AJ158" i="10"/>
  <c r="AI158" i="10"/>
  <c r="AI5" i="10" s="1"/>
  <c r="AH158" i="10"/>
  <c r="AG158" i="10"/>
  <c r="AG5" i="10" s="1"/>
  <c r="AF158" i="10"/>
  <c r="AE158" i="10"/>
  <c r="AD158" i="10"/>
  <c r="AC158" i="10"/>
  <c r="AB158" i="10"/>
  <c r="AA158" i="10"/>
  <c r="AA5" i="10" s="1"/>
  <c r="Z158" i="10"/>
  <c r="Z5" i="10" s="1"/>
  <c r="Y158" i="10"/>
  <c r="Y5" i="10" s="1"/>
  <c r="X158" i="10"/>
  <c r="X5" i="10" s="1"/>
  <c r="W158" i="10"/>
  <c r="W5" i="10" s="1"/>
  <c r="V158" i="10"/>
  <c r="U158" i="10"/>
  <c r="T158" i="10"/>
  <c r="S158" i="10"/>
  <c r="R158" i="10"/>
  <c r="Q158" i="10"/>
  <c r="Q5" i="10" s="1"/>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B6" i="10" s="1"/>
  <c r="TA88" i="10"/>
  <c r="TA6" i="10" s="1"/>
  <c r="SZ88" i="10"/>
  <c r="SZ6" i="10" s="1"/>
  <c r="SY88" i="10"/>
  <c r="SX88" i="10"/>
  <c r="SX6" i="10" s="1"/>
  <c r="SW88" i="10"/>
  <c r="SW6" i="10" s="1"/>
  <c r="SV88" i="10"/>
  <c r="SU88" i="10"/>
  <c r="SU6" i="10" s="1"/>
  <c r="ST88" i="10"/>
  <c r="ST6" i="10" s="1"/>
  <c r="SS88" i="10"/>
  <c r="SS6" i="10" s="1"/>
  <c r="SR88" i="10"/>
  <c r="SR6" i="10" s="1"/>
  <c r="SQ88" i="10"/>
  <c r="SQ6" i="10" s="1"/>
  <c r="SP88" i="10"/>
  <c r="SP6" i="10" s="1"/>
  <c r="SO88" i="10"/>
  <c r="SO6" i="10" s="1"/>
  <c r="SN88" i="10"/>
  <c r="SM88" i="10"/>
  <c r="SL88" i="10"/>
  <c r="SK88" i="10"/>
  <c r="SK6" i="10" s="1"/>
  <c r="SJ88" i="10"/>
  <c r="SJ6" i="10" s="1"/>
  <c r="SI88" i="10"/>
  <c r="SH88" i="10"/>
  <c r="SG88" i="10"/>
  <c r="SF88" i="10"/>
  <c r="SE88" i="10"/>
  <c r="SE6" i="10" s="1"/>
  <c r="SD88" i="10"/>
  <c r="SD6" i="10" s="1"/>
  <c r="SC88" i="10"/>
  <c r="SC6" i="10" s="1"/>
  <c r="SB88" i="10"/>
  <c r="SB6" i="10" s="1"/>
  <c r="SA88" i="10"/>
  <c r="SA6" i="10" s="1"/>
  <c r="RZ88" i="10"/>
  <c r="RZ6" i="10" s="1"/>
  <c r="RY88" i="10"/>
  <c r="RX88" i="10"/>
  <c r="RW88" i="10"/>
  <c r="RW6" i="10" s="1"/>
  <c r="RV88" i="10"/>
  <c r="RU88" i="10"/>
  <c r="RU6" i="10" s="1"/>
  <c r="RT88" i="10"/>
  <c r="RT6" i="10" s="1"/>
  <c r="RS88" i="10"/>
  <c r="RS6" i="10" s="1"/>
  <c r="RR88" i="10"/>
  <c r="RR6" i="10" s="1"/>
  <c r="RQ88" i="10"/>
  <c r="RQ6" i="10" s="1"/>
  <c r="RP88" i="10"/>
  <c r="RP6" i="10" s="1"/>
  <c r="RO88" i="10"/>
  <c r="RO6" i="10" s="1"/>
  <c r="RN88" i="10"/>
  <c r="RN6" i="10" s="1"/>
  <c r="RM88" i="10"/>
  <c r="RM6" i="10" s="1"/>
  <c r="RL88" i="10"/>
  <c r="RL6" i="10" s="1"/>
  <c r="RK88" i="10"/>
  <c r="RK6" i="10" s="1"/>
  <c r="RJ88" i="10"/>
  <c r="RJ6" i="10" s="1"/>
  <c r="RI88" i="10"/>
  <c r="RH88" i="10"/>
  <c r="RG88" i="10"/>
  <c r="RG6" i="10" s="1"/>
  <c r="RF88" i="10"/>
  <c r="RF6" i="10" s="1"/>
  <c r="RE88" i="10"/>
  <c r="RE6" i="10" s="1"/>
  <c r="RD88" i="10"/>
  <c r="RD6" i="10" s="1"/>
  <c r="RC88" i="10"/>
  <c r="RC6" i="10" s="1"/>
  <c r="IA1784" i="10" s="1"/>
  <c r="RB88" i="10"/>
  <c r="RB6" i="10" s="1"/>
  <c r="HZ1784" i="10" s="1"/>
  <c r="RA88" i="10"/>
  <c r="RA6" i="10" s="1"/>
  <c r="HY1784" i="10" s="1"/>
  <c r="QZ88" i="10"/>
  <c r="QZ6" i="10" s="1"/>
  <c r="HX1784" i="10" s="1"/>
  <c r="QY88" i="10"/>
  <c r="QY6" i="10" s="1"/>
  <c r="HW1784" i="10" s="1"/>
  <c r="QX88" i="10"/>
  <c r="QX6" i="10" s="1"/>
  <c r="HV1784" i="10" s="1"/>
  <c r="QW88" i="10"/>
  <c r="QW6" i="10" s="1"/>
  <c r="HU1784" i="10" s="1"/>
  <c r="QV88" i="10"/>
  <c r="QV6" i="10" s="1"/>
  <c r="HT1784" i="10" s="1"/>
  <c r="QU88" i="10"/>
  <c r="QT88" i="10"/>
  <c r="QT6" i="10" s="1"/>
  <c r="HR1784" i="10" s="1"/>
  <c r="QS88" i="10"/>
  <c r="QR88" i="10"/>
  <c r="QQ88" i="10"/>
  <c r="QQ6" i="10" s="1"/>
  <c r="HO1784" i="10" s="1"/>
  <c r="QP88" i="10"/>
  <c r="QP6" i="10" s="1"/>
  <c r="HN1784" i="10" s="1"/>
  <c r="QO88" i="10"/>
  <c r="QO6" i="10" s="1"/>
  <c r="HM1784" i="10" s="1"/>
  <c r="QN88" i="10"/>
  <c r="QN6" i="10" s="1"/>
  <c r="HL1784" i="10" s="1"/>
  <c r="QM88" i="10"/>
  <c r="QM6" i="10" s="1"/>
  <c r="HK1784" i="10" s="1"/>
  <c r="QL88" i="10"/>
  <c r="QL6" i="10" s="1"/>
  <c r="HJ1784" i="10" s="1"/>
  <c r="QK88" i="10"/>
  <c r="QK6" i="10" s="1"/>
  <c r="HI1784" i="10" s="1"/>
  <c r="QJ88" i="10"/>
  <c r="QI88" i="10"/>
  <c r="QI6" i="10" s="1"/>
  <c r="HG1784" i="10" s="1"/>
  <c r="QH88" i="10"/>
  <c r="QH6" i="10" s="1"/>
  <c r="HF1784" i="10" s="1"/>
  <c r="QG88" i="10"/>
  <c r="QG6" i="10" s="1"/>
  <c r="HE1784" i="10" s="1"/>
  <c r="QF88" i="10"/>
  <c r="QF6" i="10" s="1"/>
  <c r="HD1784" i="10" s="1"/>
  <c r="QE88" i="10"/>
  <c r="QD88" i="10"/>
  <c r="QC88" i="10"/>
  <c r="QC6" i="10" s="1"/>
  <c r="HA1784" i="10" s="1"/>
  <c r="QB88" i="10"/>
  <c r="QB6" i="10" s="1"/>
  <c r="GZ1784" i="10" s="1"/>
  <c r="QA88" i="10"/>
  <c r="QA6" i="10" s="1"/>
  <c r="GY1784" i="10" s="1"/>
  <c r="PZ88" i="10"/>
  <c r="PZ6" i="10" s="1"/>
  <c r="GX1784" i="10" s="1"/>
  <c r="PY88" i="10"/>
  <c r="PY6" i="10" s="1"/>
  <c r="GW1784" i="10" s="1"/>
  <c r="PX88" i="10"/>
  <c r="PX6" i="10" s="1"/>
  <c r="GV1784" i="10" s="1"/>
  <c r="PW88" i="10"/>
  <c r="PW6" i="10" s="1"/>
  <c r="GU1784" i="10" s="1"/>
  <c r="PV88" i="10"/>
  <c r="PV6" i="10" s="1"/>
  <c r="GT1784" i="10" s="1"/>
  <c r="PU88" i="10"/>
  <c r="PU6" i="10" s="1"/>
  <c r="GS1784" i="10" s="1"/>
  <c r="PT88" i="10"/>
  <c r="PS88" i="10"/>
  <c r="PS6" i="10" s="1"/>
  <c r="GQ1784" i="10" s="1"/>
  <c r="PR88" i="10"/>
  <c r="PR6" i="10" s="1"/>
  <c r="GP1784" i="10" s="1"/>
  <c r="PQ88" i="10"/>
  <c r="PQ6" i="10" s="1"/>
  <c r="GO1784" i="10" s="1"/>
  <c r="PP88" i="10"/>
  <c r="PP6" i="10" s="1"/>
  <c r="GN1784" i="10" s="1"/>
  <c r="PO88" i="10"/>
  <c r="PO6" i="10" s="1"/>
  <c r="GM1784" i="10" s="1"/>
  <c r="PN88" i="10"/>
  <c r="PN6" i="10" s="1"/>
  <c r="GL1784" i="10" s="1"/>
  <c r="PM88" i="10"/>
  <c r="PM6" i="10" s="1"/>
  <c r="GK1784" i="10" s="1"/>
  <c r="PL88" i="10"/>
  <c r="PL6" i="10" s="1"/>
  <c r="GJ1784" i="10" s="1"/>
  <c r="PK88" i="10"/>
  <c r="PK6" i="10" s="1"/>
  <c r="GI1784" i="10" s="1"/>
  <c r="PJ88" i="10"/>
  <c r="PJ6" i="10" s="1"/>
  <c r="GH1784" i="10" s="1"/>
  <c r="PI88" i="10"/>
  <c r="PI6" i="10" s="1"/>
  <c r="GG1784" i="10" s="1"/>
  <c r="PH88" i="10"/>
  <c r="PH6" i="10" s="1"/>
  <c r="GF1784" i="10" s="1"/>
  <c r="PG88" i="10"/>
  <c r="PF88" i="10"/>
  <c r="PF6" i="10" s="1"/>
  <c r="GD1784" i="10" s="1"/>
  <c r="PE88" i="10"/>
  <c r="PD88" i="10"/>
  <c r="PC88" i="10"/>
  <c r="PC6" i="10" s="1"/>
  <c r="GA1784" i="10" s="1"/>
  <c r="PB88" i="10"/>
  <c r="PB6" i="10" s="1"/>
  <c r="FZ1784" i="10" s="1"/>
  <c r="PA88" i="10"/>
  <c r="PA6" i="10" s="1"/>
  <c r="FY1784" i="10" s="1"/>
  <c r="OZ88" i="10"/>
  <c r="OZ6" i="10" s="1"/>
  <c r="FX1784" i="10" s="1"/>
  <c r="OY88" i="10"/>
  <c r="OY6" i="10" s="1"/>
  <c r="FW1784" i="10" s="1"/>
  <c r="OX88" i="10"/>
  <c r="OX6" i="10" s="1"/>
  <c r="FV1784" i="10" s="1"/>
  <c r="OW88" i="10"/>
  <c r="OW6" i="10" s="1"/>
  <c r="FU1784" i="10" s="1"/>
  <c r="OV88" i="10"/>
  <c r="OV6" i="10" s="1"/>
  <c r="FT1784" i="10" s="1"/>
  <c r="OU88" i="10"/>
  <c r="OU6" i="10" s="1"/>
  <c r="FS1784" i="10" s="1"/>
  <c r="OT88" i="10"/>
  <c r="OT6" i="10" s="1"/>
  <c r="FR1784" i="10" s="1"/>
  <c r="OS88" i="10"/>
  <c r="OS6" i="10" s="1"/>
  <c r="FQ1784" i="10" s="1"/>
  <c r="OR88" i="10"/>
  <c r="OR6" i="10" s="1"/>
  <c r="FP1784" i="10" s="1"/>
  <c r="OQ88" i="10"/>
  <c r="OP88" i="10"/>
  <c r="OO88" i="10"/>
  <c r="ON88" i="10"/>
  <c r="OM88" i="10"/>
  <c r="OM6" i="10" s="1"/>
  <c r="FK1784" i="10" s="1"/>
  <c r="OL88" i="10"/>
  <c r="OL6" i="10" s="1"/>
  <c r="FJ1784" i="10" s="1"/>
  <c r="OK88" i="10"/>
  <c r="OK6" i="10" s="1"/>
  <c r="FI1784" i="10" s="1"/>
  <c r="OJ88" i="10"/>
  <c r="OJ6" i="10" s="1"/>
  <c r="FH1784" i="10" s="1"/>
  <c r="OI88" i="10"/>
  <c r="OI6" i="10" s="1"/>
  <c r="FG1784" i="10" s="1"/>
  <c r="OH88" i="10"/>
  <c r="OH6" i="10" s="1"/>
  <c r="FF1784" i="10" s="1"/>
  <c r="OG88" i="10"/>
  <c r="OG6" i="10" s="1"/>
  <c r="FE1784" i="10" s="1"/>
  <c r="OF88" i="10"/>
  <c r="OE88" i="10"/>
  <c r="OD88" i="10"/>
  <c r="OD6" i="10" s="1"/>
  <c r="FB1784" i="10" s="1"/>
  <c r="OC88" i="10"/>
  <c r="OC6" i="10" s="1"/>
  <c r="FA1784" i="10" s="1"/>
  <c r="OB88" i="10"/>
  <c r="OB6" i="10" s="1"/>
  <c r="EZ1784" i="10" s="1"/>
  <c r="OA88" i="10"/>
  <c r="OA6" i="10" s="1"/>
  <c r="EY1784" i="10" s="1"/>
  <c r="NZ88" i="10"/>
  <c r="NZ6" i="10" s="1"/>
  <c r="EX1784" i="10" s="1"/>
  <c r="NY88" i="10"/>
  <c r="NY6" i="10" s="1"/>
  <c r="EW1784" i="10" s="1"/>
  <c r="NX88" i="10"/>
  <c r="NX6" i="10" s="1"/>
  <c r="EV1784" i="10" s="1"/>
  <c r="NW88" i="10"/>
  <c r="NW6" i="10" s="1"/>
  <c r="EU1784" i="10" s="1"/>
  <c r="NV88" i="10"/>
  <c r="NV6" i="10" s="1"/>
  <c r="ET1784" i="10" s="1"/>
  <c r="NU88" i="10"/>
  <c r="NU6" i="10" s="1"/>
  <c r="ES1784" i="10" s="1"/>
  <c r="NT88" i="10"/>
  <c r="NT6" i="10" s="1"/>
  <c r="ER1784" i="10" s="1"/>
  <c r="NS88" i="10"/>
  <c r="NS6" i="10" s="1"/>
  <c r="EQ1784" i="10" s="1"/>
  <c r="NR88" i="10"/>
  <c r="NR6" i="10" s="1"/>
  <c r="EP1784" i="10" s="1"/>
  <c r="NQ88" i="10"/>
  <c r="NQ6" i="10" s="1"/>
  <c r="EO1784" i="10" s="1"/>
  <c r="NP88" i="10"/>
  <c r="NO88" i="10"/>
  <c r="NO6" i="10" s="1"/>
  <c r="EM1784" i="10" s="1"/>
  <c r="NN88" i="10"/>
  <c r="NN6" i="10" s="1"/>
  <c r="EL1784" i="10" s="1"/>
  <c r="NM88" i="10"/>
  <c r="NM6" i="10" s="1"/>
  <c r="EK1784" i="10" s="1"/>
  <c r="NL88" i="10"/>
  <c r="NL6" i="10" s="1"/>
  <c r="EJ1784" i="10" s="1"/>
  <c r="NK88" i="10"/>
  <c r="NK6" i="10" s="1"/>
  <c r="EI1784" i="10" s="1"/>
  <c r="NJ88" i="10"/>
  <c r="NJ6" i="10" s="1"/>
  <c r="EH1784" i="10" s="1"/>
  <c r="NI88" i="10"/>
  <c r="NI6" i="10" s="1"/>
  <c r="EG1784" i="10" s="1"/>
  <c r="NH88" i="10"/>
  <c r="NH6" i="10" s="1"/>
  <c r="EF1784" i="10" s="1"/>
  <c r="NG88" i="10"/>
  <c r="NG6" i="10" s="1"/>
  <c r="EE1784" i="10" s="1"/>
  <c r="NF88" i="10"/>
  <c r="NF6" i="10" s="1"/>
  <c r="ED1784" i="10" s="1"/>
  <c r="NE88" i="10"/>
  <c r="NE6" i="10" s="1"/>
  <c r="EC1784" i="10" s="1"/>
  <c r="ND88" i="10"/>
  <c r="ND6" i="10" s="1"/>
  <c r="EB1784" i="10" s="1"/>
  <c r="NC88" i="10"/>
  <c r="NB88" i="10"/>
  <c r="NB6" i="10" s="1"/>
  <c r="DZ1784" i="10" s="1"/>
  <c r="NA88" i="10"/>
  <c r="MZ88" i="10"/>
  <c r="MY88" i="10"/>
  <c r="MY6" i="10" s="1"/>
  <c r="DW1784" i="10" s="1"/>
  <c r="MX88" i="10"/>
  <c r="MX6" i="10" s="1"/>
  <c r="DV1784" i="10" s="1"/>
  <c r="MW88" i="10"/>
  <c r="MW6" i="10" s="1"/>
  <c r="DU1784" i="10" s="1"/>
  <c r="MV88" i="10"/>
  <c r="MV6" i="10" s="1"/>
  <c r="DT1784" i="10" s="1"/>
  <c r="MU88" i="10"/>
  <c r="MU6" i="10" s="1"/>
  <c r="DS1784" i="10" s="1"/>
  <c r="MT88" i="10"/>
  <c r="MS88" i="10"/>
  <c r="MS6" i="10" s="1"/>
  <c r="DQ1784" i="10" s="1"/>
  <c r="MR88" i="10"/>
  <c r="MR6" i="10" s="1"/>
  <c r="DP1784" i="10" s="1"/>
  <c r="MQ88" i="10"/>
  <c r="MQ6" i="10" s="1"/>
  <c r="DO1784" i="10" s="1"/>
  <c r="MP88" i="10"/>
  <c r="MP6" i="10" s="1"/>
  <c r="DN1784" i="10" s="1"/>
  <c r="MO88" i="10"/>
  <c r="MO6" i="10" s="1"/>
  <c r="DM1784" i="10" s="1"/>
  <c r="MN88" i="10"/>
  <c r="MN6" i="10" s="1"/>
  <c r="DL1784" i="10" s="1"/>
  <c r="MM88" i="10"/>
  <c r="ML88" i="10"/>
  <c r="ML6" i="10" s="1"/>
  <c r="DJ1784" i="10" s="1"/>
  <c r="MK88" i="10"/>
  <c r="MJ88" i="10"/>
  <c r="MI88" i="10"/>
  <c r="MI6" i="10" s="1"/>
  <c r="DG1784" i="10" s="1"/>
  <c r="MH88" i="10"/>
  <c r="MH6" i="10" s="1"/>
  <c r="DF1784" i="10" s="1"/>
  <c r="MG88" i="10"/>
  <c r="MG6" i="10" s="1"/>
  <c r="DE1784" i="10" s="1"/>
  <c r="MF88" i="10"/>
  <c r="MF6" i="10" s="1"/>
  <c r="DD1784" i="10" s="1"/>
  <c r="ME88" i="10"/>
  <c r="ME6" i="10" s="1"/>
  <c r="DC1784" i="10" s="1"/>
  <c r="MD88" i="10"/>
  <c r="MD6" i="10" s="1"/>
  <c r="DB1784" i="10" s="1"/>
  <c r="MC88" i="10"/>
  <c r="MC6" i="10" s="1"/>
  <c r="DA1784" i="10" s="1"/>
  <c r="MB88" i="10"/>
  <c r="MA88" i="10"/>
  <c r="MA6" i="10" s="1"/>
  <c r="CY1784" i="10" s="1"/>
  <c r="LZ88" i="10"/>
  <c r="LZ6" i="10" s="1"/>
  <c r="CX1784" i="10" s="1"/>
  <c r="LY88" i="10"/>
  <c r="LY6" i="10" s="1"/>
  <c r="CW1784" i="10" s="1"/>
  <c r="LX88" i="10"/>
  <c r="LX6" i="10" s="1"/>
  <c r="CV1784" i="10" s="1"/>
  <c r="LW88" i="10"/>
  <c r="LW6" i="10" s="1"/>
  <c r="CU1784" i="10" s="1"/>
  <c r="LV88" i="10"/>
  <c r="LV6" i="10" s="1"/>
  <c r="CT1784" i="10" s="1"/>
  <c r="LU88" i="10"/>
  <c r="LU6" i="10" s="1"/>
  <c r="CS1784" i="10" s="1"/>
  <c r="LT88" i="10"/>
  <c r="LT6" i="10" s="1"/>
  <c r="CR1784" i="10" s="1"/>
  <c r="LS88" i="10"/>
  <c r="LS6" i="10" s="1"/>
  <c r="CQ1784" i="10" s="1"/>
  <c r="LR88" i="10"/>
  <c r="LR6" i="10" s="1"/>
  <c r="CP1784" i="10" s="1"/>
  <c r="LQ88" i="10"/>
  <c r="LQ6" i="10" s="1"/>
  <c r="CO1784" i="10" s="1"/>
  <c r="LP88" i="10"/>
  <c r="LP6" i="10" s="1"/>
  <c r="CN1784" i="10" s="1"/>
  <c r="LO88" i="10"/>
  <c r="LO6" i="10" s="1"/>
  <c r="CM1784" i="10" s="1"/>
  <c r="LN88" i="10"/>
  <c r="LN6" i="10" s="1"/>
  <c r="CL1784" i="10" s="1"/>
  <c r="LM88" i="10"/>
  <c r="LM6" i="10" s="1"/>
  <c r="CK1784" i="10" s="1"/>
  <c r="LL88" i="10"/>
  <c r="LK88" i="10"/>
  <c r="LJ88" i="10"/>
  <c r="LJ6" i="10" s="1"/>
  <c r="CH1784" i="10" s="1"/>
  <c r="LI88" i="10"/>
  <c r="LI6" i="10" s="1"/>
  <c r="CG1784" i="10" s="1"/>
  <c r="LH88" i="10"/>
  <c r="LH6" i="10" s="1"/>
  <c r="CF1784" i="10" s="1"/>
  <c r="LG88" i="10"/>
  <c r="LF88" i="10"/>
  <c r="LE88" i="10"/>
  <c r="LE6" i="10" s="1"/>
  <c r="CC1784" i="10" s="1"/>
  <c r="LD88" i="10"/>
  <c r="LD6" i="10" s="1"/>
  <c r="CB1784" i="10" s="1"/>
  <c r="LC88" i="10"/>
  <c r="LC6" i="10" s="1"/>
  <c r="CA1784" i="10" s="1"/>
  <c r="LB88" i="10"/>
  <c r="LB6" i="10" s="1"/>
  <c r="BZ1784" i="10" s="1"/>
  <c r="LA88" i="10"/>
  <c r="LA6" i="10" s="1"/>
  <c r="BY1784" i="10" s="1"/>
  <c r="KZ88" i="10"/>
  <c r="KZ6" i="10" s="1"/>
  <c r="BX1784" i="10" s="1"/>
  <c r="KY88" i="10"/>
  <c r="KY6" i="10" s="1"/>
  <c r="BW1784" i="10" s="1"/>
  <c r="KX88" i="10"/>
  <c r="KX6" i="10" s="1"/>
  <c r="BV1784" i="10" s="1"/>
  <c r="KW88" i="10"/>
  <c r="KV88" i="10"/>
  <c r="KU88" i="10"/>
  <c r="KU6" i="10" s="1"/>
  <c r="BS1784" i="10" s="1"/>
  <c r="KR88" i="10"/>
  <c r="KR6" i="10" s="1"/>
  <c r="BP1784" i="10" s="1"/>
  <c r="KQ88" i="10"/>
  <c r="KQ6" i="10" s="1"/>
  <c r="KP88" i="10"/>
  <c r="KO88" i="10"/>
  <c r="KO6" i="10" s="1"/>
  <c r="BM1784" i="10" s="1"/>
  <c r="KN88" i="10"/>
  <c r="KN6" i="10" s="1"/>
  <c r="BL1784" i="10" s="1"/>
  <c r="KM88" i="10"/>
  <c r="KM6" i="10" s="1"/>
  <c r="BK1784" i="10" s="1"/>
  <c r="KL88" i="10"/>
  <c r="KL6" i="10" s="1"/>
  <c r="BJ1784" i="10" s="1"/>
  <c r="KK88" i="10"/>
  <c r="KK6" i="10" s="1"/>
  <c r="BI1784" i="10" s="1"/>
  <c r="KJ88" i="10"/>
  <c r="KJ6" i="10" s="1"/>
  <c r="BH1784" i="10" s="1"/>
  <c r="KI88" i="10"/>
  <c r="KI6" i="10" s="1"/>
  <c r="BG1784" i="10" s="1"/>
  <c r="KH88" i="10"/>
  <c r="KG88" i="10"/>
  <c r="KF88" i="10"/>
  <c r="KE88" i="10"/>
  <c r="KE6" i="10" s="1"/>
  <c r="BC1784" i="10" s="1"/>
  <c r="KD88" i="10"/>
  <c r="KC88" i="10"/>
  <c r="KC6" i="10" s="1"/>
  <c r="BA1784" i="10" s="1"/>
  <c r="KB88" i="10"/>
  <c r="KB6" i="10" s="1"/>
  <c r="AZ1784" i="10" s="1"/>
  <c r="KA88" i="10"/>
  <c r="KA6" i="10" s="1"/>
  <c r="AY1784" i="10" s="1"/>
  <c r="JZ88" i="10"/>
  <c r="JZ6" i="10" s="1"/>
  <c r="AX1784" i="10" s="1"/>
  <c r="JY88" i="10"/>
  <c r="JY6" i="10" s="1"/>
  <c r="AW1784" i="10" s="1"/>
  <c r="JX88" i="10"/>
  <c r="JX6" i="10" s="1"/>
  <c r="AV1784" i="10" s="1"/>
  <c r="JW88" i="10"/>
  <c r="JW6" i="10" s="1"/>
  <c r="AU1784" i="10" s="1"/>
  <c r="JV88" i="10"/>
  <c r="JU88" i="10"/>
  <c r="JU6" i="10" s="1"/>
  <c r="AS1784" i="10" s="1"/>
  <c r="JT88" i="10"/>
  <c r="JT6" i="10" s="1"/>
  <c r="AR1784" i="10" s="1"/>
  <c r="JS88" i="10"/>
  <c r="JS6" i="10" s="1"/>
  <c r="AQ1784" i="10" s="1"/>
  <c r="JR88" i="10"/>
  <c r="JQ88" i="10"/>
  <c r="JQ6" i="10" s="1"/>
  <c r="AO1784" i="10" s="1"/>
  <c r="JP88" i="10"/>
  <c r="JP6" i="10" s="1"/>
  <c r="JO88" i="10"/>
  <c r="JN88" i="10"/>
  <c r="JM88" i="10"/>
  <c r="JM6" i="10" s="1"/>
  <c r="AK1784" i="10" s="1"/>
  <c r="JL88" i="10"/>
  <c r="JL6" i="10" s="1"/>
  <c r="AJ1784" i="10" s="1"/>
  <c r="JK88" i="10"/>
  <c r="JK6" i="10" s="1"/>
  <c r="AI1784" i="10" s="1"/>
  <c r="JJ88" i="10"/>
  <c r="JJ6" i="10" s="1"/>
  <c r="AH1784" i="10" s="1"/>
  <c r="JI88" i="10"/>
  <c r="JI6" i="10" s="1"/>
  <c r="JH88" i="10"/>
  <c r="JG88" i="10"/>
  <c r="JG6" i="10" s="1"/>
  <c r="B1813" i="10" s="1"/>
  <c r="JF88" i="10"/>
  <c r="JE88" i="10"/>
  <c r="JE6" i="10" s="1"/>
  <c r="B1811" i="10" s="1"/>
  <c r="JD88" i="10"/>
  <c r="JD6" i="10" s="1"/>
  <c r="JC88" i="10"/>
  <c r="JC6" i="10" s="1"/>
  <c r="B1809" i="10" s="1"/>
  <c r="JB88" i="10"/>
  <c r="JA88" i="10"/>
  <c r="JA6" i="10" s="1"/>
  <c r="B1807" i="10" s="1"/>
  <c r="IZ88" i="10"/>
  <c r="IY88" i="10"/>
  <c r="IY6" i="10" s="1"/>
  <c r="B1805" i="10" s="1"/>
  <c r="IX88" i="10"/>
  <c r="IX6" i="10" s="1"/>
  <c r="B1804" i="10" s="1"/>
  <c r="IW88" i="10"/>
  <c r="IW6" i="10" s="1"/>
  <c r="IV88" i="10"/>
  <c r="IV6" i="10" s="1"/>
  <c r="IU88" i="10"/>
  <c r="IU6" i="10" s="1"/>
  <c r="B1801" i="10" s="1"/>
  <c r="IT88" i="10"/>
  <c r="IS88" i="10"/>
  <c r="IS6" i="10" s="1"/>
  <c r="IR88" i="10"/>
  <c r="IQ88" i="10"/>
  <c r="IP88" i="10"/>
  <c r="IP6" i="10" s="1"/>
  <c r="IO88" i="10"/>
  <c r="IO6" i="10" s="1"/>
  <c r="IN88" i="10"/>
  <c r="IN6" i="10" s="1"/>
  <c r="IM88" i="10"/>
  <c r="IM6" i="10" s="1"/>
  <c r="IL88" i="10"/>
  <c r="IL6" i="10" s="1"/>
  <c r="IK88" i="10"/>
  <c r="IK6" i="10" s="1"/>
  <c r="IJ88" i="10"/>
  <c r="IJ6" i="10" s="1"/>
  <c r="II88" i="10"/>
  <c r="II6" i="10" s="1"/>
  <c r="IH88" i="10"/>
  <c r="IH6" i="10" s="1"/>
  <c r="IG88" i="10"/>
  <c r="IG6" i="10" s="1"/>
  <c r="B1787" i="10" s="1"/>
  <c r="IF88" i="10"/>
  <c r="IF6" i="10" s="1"/>
  <c r="IE88" i="10"/>
  <c r="ID88" i="10"/>
  <c r="IC88" i="10"/>
  <c r="IC6" i="10" s="1"/>
  <c r="B1783" i="10" s="1"/>
  <c r="IB88" i="10"/>
  <c r="IA88" i="10"/>
  <c r="HZ88" i="10"/>
  <c r="HY88" i="10"/>
  <c r="HX88" i="10"/>
  <c r="HX6" i="10" s="1"/>
  <c r="B1778" i="10" s="1"/>
  <c r="HW88" i="10"/>
  <c r="HW6" i="10" s="1"/>
  <c r="B1777" i="10" s="1"/>
  <c r="HV88" i="10"/>
  <c r="HV6" i="10" s="1"/>
  <c r="B1776" i="10" s="1"/>
  <c r="HU88" i="10"/>
  <c r="HU6" i="10" s="1"/>
  <c r="B1775" i="10" s="1"/>
  <c r="HT88" i="10"/>
  <c r="HT6" i="10" s="1"/>
  <c r="B1774" i="10" s="1"/>
  <c r="HS88" i="10"/>
  <c r="HS6" i="10" s="1"/>
  <c r="B1773" i="10" s="1"/>
  <c r="HR88" i="10"/>
  <c r="HQ88" i="10"/>
  <c r="HQ6" i="10" s="1"/>
  <c r="B1771" i="10" s="1"/>
  <c r="HP88" i="10"/>
  <c r="HP6" i="10" s="1"/>
  <c r="B1770" i="10" s="1"/>
  <c r="HO88" i="10"/>
  <c r="HN88" i="10"/>
  <c r="HM88" i="10"/>
  <c r="HM6" i="10" s="1"/>
  <c r="B1767" i="10" s="1"/>
  <c r="HL88" i="10"/>
  <c r="HK88" i="10"/>
  <c r="HK6" i="10" s="1"/>
  <c r="B1765" i="10" s="1"/>
  <c r="HJ88" i="10"/>
  <c r="HJ6" i="10" s="1"/>
  <c r="B1764" i="10" s="1"/>
  <c r="HI88" i="10"/>
  <c r="HI6" i="10" s="1"/>
  <c r="B1763" i="10" s="1"/>
  <c r="HH88" i="10"/>
  <c r="HH6" i="10" s="1"/>
  <c r="B1762" i="10" s="1"/>
  <c r="HG88" i="10"/>
  <c r="HG6" i="10" s="1"/>
  <c r="B1761" i="10" s="1"/>
  <c r="HF88" i="10"/>
  <c r="HF6" i="10" s="1"/>
  <c r="B1760" i="10" s="1"/>
  <c r="HE88" i="10"/>
  <c r="HE6" i="10" s="1"/>
  <c r="B1759" i="10" s="1"/>
  <c r="HD88" i="10"/>
  <c r="HC88" i="10"/>
  <c r="HC6" i="10" s="1"/>
  <c r="B1757" i="10" s="1"/>
  <c r="HB88" i="10"/>
  <c r="HA88" i="10"/>
  <c r="HA6" i="10" s="1"/>
  <c r="B1755" i="10" s="1"/>
  <c r="GZ88" i="10"/>
  <c r="GZ6" i="10" s="1"/>
  <c r="B1754" i="10" s="1"/>
  <c r="GY88" i="10"/>
  <c r="GX88" i="10"/>
  <c r="GW88" i="10"/>
  <c r="GW6" i="10" s="1"/>
  <c r="B1751" i="10" s="1"/>
  <c r="GV88" i="10"/>
  <c r="GV6" i="10" s="1"/>
  <c r="B1750" i="10" s="1"/>
  <c r="GU88" i="10"/>
  <c r="GU6" i="10" s="1"/>
  <c r="B1749" i="10" s="1"/>
  <c r="GT88" i="10"/>
  <c r="GT6" i="10" s="1"/>
  <c r="B1748" i="10" s="1"/>
  <c r="GS88" i="10"/>
  <c r="GS6" i="10" s="1"/>
  <c r="B1747" i="10" s="1"/>
  <c r="GR88" i="10"/>
  <c r="GR6" i="10" s="1"/>
  <c r="B1746" i="10" s="1"/>
  <c r="GQ88" i="10"/>
  <c r="GQ6" i="10" s="1"/>
  <c r="B1745" i="10" s="1"/>
  <c r="GP88" i="10"/>
  <c r="GO88" i="10"/>
  <c r="GO6" i="10" s="1"/>
  <c r="B1743" i="10" s="1"/>
  <c r="GN88" i="10"/>
  <c r="GM88" i="10"/>
  <c r="GL88" i="10"/>
  <c r="GK88" i="10"/>
  <c r="GK6" i="10" s="1"/>
  <c r="B1739" i="10" s="1"/>
  <c r="GJ88" i="10"/>
  <c r="GJ6" i="10" s="1"/>
  <c r="B1738" i="10" s="1"/>
  <c r="GI88" i="10"/>
  <c r="GI6" i="10" s="1"/>
  <c r="B1737" i="10" s="1"/>
  <c r="GH88" i="10"/>
  <c r="GH6" i="10" s="1"/>
  <c r="B1736" i="10" s="1"/>
  <c r="GG88" i="10"/>
  <c r="GG6" i="10" s="1"/>
  <c r="B1735" i="10" s="1"/>
  <c r="GF88" i="10"/>
  <c r="GF6" i="10" s="1"/>
  <c r="B1734" i="10" s="1"/>
  <c r="GE88" i="10"/>
  <c r="GE6" i="10" s="1"/>
  <c r="B1733" i="10" s="1"/>
  <c r="GD88" i="10"/>
  <c r="GD6" i="10" s="1"/>
  <c r="B1732" i="10" s="1"/>
  <c r="GC88" i="10"/>
  <c r="GC6" i="10" s="1"/>
  <c r="B1731" i="10" s="1"/>
  <c r="GB88" i="10"/>
  <c r="GB6" i="10" s="1"/>
  <c r="B1730" i="10" s="1"/>
  <c r="GA88" i="10"/>
  <c r="GA6" i="10" s="1"/>
  <c r="B1729" i="10" s="1"/>
  <c r="FZ88" i="10"/>
  <c r="FY88" i="10"/>
  <c r="FY6" i="10" s="1"/>
  <c r="B1727" i="10" s="1"/>
  <c r="FX88" i="10"/>
  <c r="FW88" i="10"/>
  <c r="FW6" i="10" s="1"/>
  <c r="B1725" i="10" s="1"/>
  <c r="FV88" i="10"/>
  <c r="FU88" i="10"/>
  <c r="FU6" i="10" s="1"/>
  <c r="B1723" i="10" s="1"/>
  <c r="FT88" i="10"/>
  <c r="FT6" i="10" s="1"/>
  <c r="B1722" i="10" s="1"/>
  <c r="FS88" i="10"/>
  <c r="FS6" i="10" s="1"/>
  <c r="B1721" i="10" s="1"/>
  <c r="FR88" i="10"/>
  <c r="FR6" i="10" s="1"/>
  <c r="B1720" i="10" s="1"/>
  <c r="FQ88" i="10"/>
  <c r="FQ6" i="10" s="1"/>
  <c r="B1719" i="10" s="1"/>
  <c r="FP88" i="10"/>
  <c r="FP6" i="10" s="1"/>
  <c r="B1718" i="10" s="1"/>
  <c r="FO88" i="10"/>
  <c r="FO6" i="10" s="1"/>
  <c r="B1717" i="10" s="1"/>
  <c r="FN88" i="10"/>
  <c r="FM88" i="10"/>
  <c r="FM6" i="10" s="1"/>
  <c r="B1715" i="10" s="1"/>
  <c r="FL88" i="10"/>
  <c r="FL6" i="10" s="1"/>
  <c r="B1714" i="10" s="1"/>
  <c r="FK88" i="10"/>
  <c r="FJ88" i="10"/>
  <c r="FI88" i="10"/>
  <c r="FI6" i="10" s="1"/>
  <c r="B1711" i="10" s="1"/>
  <c r="FH88" i="10"/>
  <c r="FG88" i="10"/>
  <c r="FF88" i="10"/>
  <c r="FF6" i="10" s="1"/>
  <c r="B1708" i="10" s="1"/>
  <c r="FE88" i="10"/>
  <c r="FE6" i="10" s="1"/>
  <c r="B1707" i="10" s="1"/>
  <c r="FD88" i="10"/>
  <c r="FD6" i="10" s="1"/>
  <c r="B1706" i="10" s="1"/>
  <c r="FC88" i="10"/>
  <c r="FC6" i="10" s="1"/>
  <c r="B1705" i="10" s="1"/>
  <c r="FB88" i="10"/>
  <c r="FB6" i="10" s="1"/>
  <c r="B1704" i="10" s="1"/>
  <c r="FA88" i="10"/>
  <c r="FA6" i="10" s="1"/>
  <c r="B1703" i="10" s="1"/>
  <c r="EZ88" i="10"/>
  <c r="EY88" i="10"/>
  <c r="EX88" i="10"/>
  <c r="EX6" i="10" s="1"/>
  <c r="B1700" i="10" s="1"/>
  <c r="EW88" i="10"/>
  <c r="EW6" i="10" s="1"/>
  <c r="B1699" i="10" s="1"/>
  <c r="EV88" i="10"/>
  <c r="EV6" i="10" s="1"/>
  <c r="B1698" i="10" s="1"/>
  <c r="EU88" i="10"/>
  <c r="EU6" i="10" s="1"/>
  <c r="B1697" i="10" s="1"/>
  <c r="ET88" i="10"/>
  <c r="ES88" i="10"/>
  <c r="ES6" i="10" s="1"/>
  <c r="B1695" i="10" s="1"/>
  <c r="ER88" i="10"/>
  <c r="ER6" i="10" s="1"/>
  <c r="B1694" i="10" s="1"/>
  <c r="EQ88" i="10"/>
  <c r="EQ6" i="10" s="1"/>
  <c r="B1693" i="10" s="1"/>
  <c r="EP88" i="10"/>
  <c r="EP6" i="10" s="1"/>
  <c r="B1692" i="10" s="1"/>
  <c r="EO88" i="10"/>
  <c r="EO6" i="10" s="1"/>
  <c r="B1691" i="10" s="1"/>
  <c r="EN88" i="10"/>
  <c r="EN6" i="10" s="1"/>
  <c r="B1690" i="10" s="1"/>
  <c r="EM88" i="10"/>
  <c r="EM6" i="10" s="1"/>
  <c r="B1689" i="10" s="1"/>
  <c r="EL88" i="10"/>
  <c r="EK88" i="10"/>
  <c r="EK6" i="10" s="1"/>
  <c r="B1687" i="10" s="1"/>
  <c r="EJ88" i="10"/>
  <c r="EI88" i="10"/>
  <c r="EH88" i="10"/>
  <c r="EG88" i="10"/>
  <c r="EF88" i="10"/>
  <c r="EF6" i="10" s="1"/>
  <c r="B1682" i="10" s="1"/>
  <c r="EE88" i="10"/>
  <c r="ED88" i="10"/>
  <c r="EC88" i="10"/>
  <c r="EC6" i="10" s="1"/>
  <c r="B1679" i="10" s="1"/>
  <c r="EB88" i="10"/>
  <c r="EA88" i="10"/>
  <c r="EA6" i="10" s="1"/>
  <c r="B1677" i="10" s="1"/>
  <c r="DZ88" i="10"/>
  <c r="DZ6" i="10" s="1"/>
  <c r="B1676" i="10" s="1"/>
  <c r="DY88" i="10"/>
  <c r="DY6" i="10" s="1"/>
  <c r="B1675" i="10" s="1"/>
  <c r="DX88" i="10"/>
  <c r="DX6" i="10" s="1"/>
  <c r="B1674" i="10" s="1"/>
  <c r="DW88" i="10"/>
  <c r="DW6" i="10" s="1"/>
  <c r="B1673" i="10" s="1"/>
  <c r="DV88" i="10"/>
  <c r="DU88" i="10"/>
  <c r="DU6" i="10" s="1"/>
  <c r="B1671" i="10" s="1"/>
  <c r="DT88" i="10"/>
  <c r="DS88" i="10"/>
  <c r="DS6" i="10" s="1"/>
  <c r="B1669" i="10" s="1"/>
  <c r="DR88" i="10"/>
  <c r="DR6" i="10" s="1"/>
  <c r="B1668" i="10" s="1"/>
  <c r="DQ88" i="10"/>
  <c r="DQ6" i="10" s="1"/>
  <c r="B1667" i="10" s="1"/>
  <c r="DP88" i="10"/>
  <c r="DP6" i="10" s="1"/>
  <c r="B1666" i="10" s="1"/>
  <c r="DO88" i="10"/>
  <c r="DO6" i="10" s="1"/>
  <c r="B1665" i="10" s="1"/>
  <c r="DN88" i="10"/>
  <c r="DN6" i="10" s="1"/>
  <c r="B1664" i="10" s="1"/>
  <c r="DM88" i="10"/>
  <c r="DM6" i="10" s="1"/>
  <c r="B1663" i="10" s="1"/>
  <c r="DL88" i="10"/>
  <c r="DL6" i="10" s="1"/>
  <c r="B1662" i="10" s="1"/>
  <c r="DK88" i="10"/>
  <c r="DK6" i="10" s="1"/>
  <c r="B1661" i="10" s="1"/>
  <c r="DJ88" i="10"/>
  <c r="DI88" i="10"/>
  <c r="DI6" i="10" s="1"/>
  <c r="B1659" i="10" s="1"/>
  <c r="DH88" i="10"/>
  <c r="DH6" i="10" s="1"/>
  <c r="B1658" i="10" s="1"/>
  <c r="DG88" i="10"/>
  <c r="DF88" i="10"/>
  <c r="DE88" i="10"/>
  <c r="DE6" i="10" s="1"/>
  <c r="B1655" i="10" s="1"/>
  <c r="DD88" i="10"/>
  <c r="DC88" i="10"/>
  <c r="DB88" i="10"/>
  <c r="DA88" i="10"/>
  <c r="DA6" i="10" s="1"/>
  <c r="B1651" i="10" s="1"/>
  <c r="CZ88" i="10"/>
  <c r="CZ6" i="10" s="1"/>
  <c r="B1650" i="10" s="1"/>
  <c r="CY88" i="10"/>
  <c r="CY6" i="10" s="1"/>
  <c r="B1649" i="10" s="1"/>
  <c r="CX88" i="10"/>
  <c r="CX6" i="10" s="1"/>
  <c r="B1648" i="10" s="1"/>
  <c r="CW88" i="10"/>
  <c r="CW6" i="10" s="1"/>
  <c r="B1647" i="10" s="1"/>
  <c r="CV88" i="10"/>
  <c r="CU88" i="10"/>
  <c r="CU6" i="10" s="1"/>
  <c r="B1645" i="10" s="1"/>
  <c r="CT88" i="10"/>
  <c r="CS88" i="10"/>
  <c r="CS6" i="10" s="1"/>
  <c r="B1643" i="10" s="1"/>
  <c r="CR88" i="10"/>
  <c r="CR6" i="10" s="1"/>
  <c r="B1642" i="10" s="1"/>
  <c r="CQ88" i="10"/>
  <c r="CP88" i="10"/>
  <c r="CO88" i="10"/>
  <c r="CO6" i="10" s="1"/>
  <c r="B1639" i="10" s="1"/>
  <c r="CN88" i="10"/>
  <c r="CM88" i="10"/>
  <c r="CM6" i="10" s="1"/>
  <c r="B1637" i="10" s="1"/>
  <c r="CL88" i="10"/>
  <c r="CL6" i="10" s="1"/>
  <c r="B1636" i="10" s="1"/>
  <c r="CK88" i="10"/>
  <c r="CK6" i="10" s="1"/>
  <c r="B1635" i="10" s="1"/>
  <c r="CJ88" i="10"/>
  <c r="CJ6" i="10" s="1"/>
  <c r="B1634" i="10" s="1"/>
  <c r="CI88" i="10"/>
  <c r="CI6" i="10" s="1"/>
  <c r="B1633" i="10" s="1"/>
  <c r="CH88" i="10"/>
  <c r="CG88" i="10"/>
  <c r="CG6" i="10" s="1"/>
  <c r="B1631" i="10" s="1"/>
  <c r="CF88" i="10"/>
  <c r="CE88" i="10"/>
  <c r="CD88" i="10"/>
  <c r="CC88" i="10"/>
  <c r="CC6" i="10" s="1"/>
  <c r="B1627" i="10" s="1"/>
  <c r="CB88" i="10"/>
  <c r="CB6" i="10" s="1"/>
  <c r="B1626" i="10" s="1"/>
  <c r="CA88" i="10"/>
  <c r="BZ88" i="10"/>
  <c r="BZ6" i="10" s="1"/>
  <c r="B1624" i="10" s="1"/>
  <c r="BY88" i="10"/>
  <c r="BY6" i="10" s="1"/>
  <c r="B1623" i="10" s="1"/>
  <c r="BX88" i="10"/>
  <c r="BX6" i="10" s="1"/>
  <c r="B1622" i="10" s="1"/>
  <c r="BW88" i="10"/>
  <c r="BW6" i="10" s="1"/>
  <c r="B1621" i="10" s="1"/>
  <c r="BV88" i="10"/>
  <c r="BV6" i="10" s="1"/>
  <c r="B1620" i="10" s="1"/>
  <c r="BU88" i="10"/>
  <c r="BU6" i="10" s="1"/>
  <c r="B1619" i="10" s="1"/>
  <c r="BT88" i="10"/>
  <c r="BT6" i="10" s="1"/>
  <c r="BS88" i="10"/>
  <c r="BS6" i="10" s="1"/>
  <c r="BR88" i="10"/>
  <c r="BQ88" i="10"/>
  <c r="BQ6" i="10" s="1"/>
  <c r="BP88" i="10"/>
  <c r="BO88" i="10"/>
  <c r="BN88" i="10"/>
  <c r="BM88" i="10"/>
  <c r="BM6" i="10" s="1"/>
  <c r="BL88" i="10"/>
  <c r="BL6" i="10" s="1"/>
  <c r="BK88" i="10"/>
  <c r="BK6" i="10" s="1"/>
  <c r="BJ88" i="10"/>
  <c r="BI88" i="10"/>
  <c r="BI6" i="10" s="1"/>
  <c r="BH88" i="10"/>
  <c r="BH6" i="10" s="1"/>
  <c r="BG88" i="10"/>
  <c r="BG6" i="10" s="1"/>
  <c r="BF88" i="10"/>
  <c r="BF6" i="10" s="1"/>
  <c r="BE88" i="10"/>
  <c r="BE6" i="10" s="1"/>
  <c r="BD88" i="10"/>
  <c r="BD6" i="10" s="1"/>
  <c r="BC88" i="10"/>
  <c r="BB88" i="10"/>
  <c r="BA88" i="10"/>
  <c r="BA6" i="10" s="1"/>
  <c r="AZ88" i="10"/>
  <c r="AY88" i="10"/>
  <c r="AY6" i="10" s="1"/>
  <c r="AX88" i="10"/>
  <c r="AX6" i="10" s="1"/>
  <c r="AW88" i="10"/>
  <c r="AW6" i="10" s="1"/>
  <c r="B1595" i="10" s="1"/>
  <c r="AV88" i="10"/>
  <c r="AV6" i="10" s="1"/>
  <c r="AU88" i="10"/>
  <c r="AU6" i="10" s="1"/>
  <c r="AT88" i="10"/>
  <c r="AT6" i="10" s="1"/>
  <c r="AS88" i="10"/>
  <c r="AS6" i="10" s="1"/>
  <c r="AR88" i="10"/>
  <c r="AQ88" i="10"/>
  <c r="AP88" i="10"/>
  <c r="AO88" i="10"/>
  <c r="AN88" i="10"/>
  <c r="AN6" i="10" s="1"/>
  <c r="AM88" i="10"/>
  <c r="AL88" i="10"/>
  <c r="AK88" i="10"/>
  <c r="AK6" i="10" s="1"/>
  <c r="AJ88" i="10"/>
  <c r="AI88" i="10"/>
  <c r="AI6" i="10" s="1"/>
  <c r="AH88" i="10"/>
  <c r="AH6" i="10" s="1"/>
  <c r="AG88" i="10"/>
  <c r="AG6" i="10" s="1"/>
  <c r="AF88" i="10"/>
  <c r="AF6" i="10" s="1"/>
  <c r="AE88" i="10"/>
  <c r="AE6" i="10" s="1"/>
  <c r="AD88" i="10"/>
  <c r="AC88" i="10"/>
  <c r="AC6" i="10" s="1"/>
  <c r="AB88" i="10"/>
  <c r="AA88" i="10"/>
  <c r="Z88" i="10"/>
  <c r="Y88" i="10"/>
  <c r="Y6" i="10" s="1"/>
  <c r="X88" i="10"/>
  <c r="X6" i="10" s="1"/>
  <c r="W88" i="10"/>
  <c r="W6" i="10" s="1"/>
  <c r="V88" i="10"/>
  <c r="V6" i="10" s="1"/>
  <c r="U88" i="10"/>
  <c r="U6" i="10" s="1"/>
  <c r="T88" i="10"/>
  <c r="T6" i="10" s="1"/>
  <c r="S88" i="10"/>
  <c r="S6" i="10" s="1"/>
  <c r="R88" i="10"/>
  <c r="R6" i="10" s="1"/>
  <c r="Q88" i="10"/>
  <c r="Q6" i="10" s="1"/>
  <c r="B1563" i="10" s="1"/>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Y9" i="11" s="1"/>
  <c r="B19" i="10"/>
  <c r="C15" i="3" s="1"/>
  <c r="B9" i="11" s="1"/>
  <c r="B18" i="10"/>
  <c r="C14" i="3" s="1"/>
  <c r="B8" i="11" s="1"/>
  <c r="B17" i="10"/>
  <c r="C13" i="3" s="1"/>
  <c r="B7" i="11" s="1"/>
  <c r="B15" i="10"/>
  <c r="C11" i="3" s="1"/>
  <c r="B5" i="11" s="1"/>
  <c r="C8" i="3"/>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AQ16" i="11" s="1"/>
  <c r="B11" i="10"/>
  <c r="D15" i="3" s="1"/>
  <c r="B16" i="11" s="1"/>
  <c r="SX10" i="10"/>
  <c r="SV10" i="10"/>
  <c r="SU10" i="10"/>
  <c r="SP10" i="10"/>
  <c r="SN10" i="10"/>
  <c r="SM10" i="10"/>
  <c r="SL10" i="10"/>
  <c r="SH10" i="10"/>
  <c r="RZ10" i="10"/>
  <c r="RY10" i="10"/>
  <c r="RX10" i="10"/>
  <c r="RW10" i="10"/>
  <c r="RP10" i="10"/>
  <c r="RO10" i="10"/>
  <c r="RJ10" i="10"/>
  <c r="RH10" i="10"/>
  <c r="RG10" i="10"/>
  <c r="RF10" i="10"/>
  <c r="RB10" i="10"/>
  <c r="QZ10" i="10"/>
  <c r="QY10" i="10"/>
  <c r="QR10" i="10"/>
  <c r="QL10" i="10"/>
  <c r="QJ10" i="10"/>
  <c r="QI10" i="10"/>
  <c r="QH10" i="10"/>
  <c r="QF10" i="10"/>
  <c r="QD10" i="10"/>
  <c r="PZ10" i="10"/>
  <c r="PV10" i="10"/>
  <c r="PU10" i="10"/>
  <c r="PT10" i="10"/>
  <c r="PS10" i="10"/>
  <c r="PL10" i="10"/>
  <c r="PK10" i="10"/>
  <c r="PF10" i="10"/>
  <c r="OX10" i="10"/>
  <c r="OV10" i="10"/>
  <c r="OU10" i="10"/>
  <c r="OP10" i="10"/>
  <c r="OO10" i="10"/>
  <c r="ON10" i="10"/>
  <c r="OH10" i="10"/>
  <c r="OG10" i="10"/>
  <c r="OF10" i="10"/>
  <c r="OE10" i="10"/>
  <c r="NZ10" i="10"/>
  <c r="NV10" i="10"/>
  <c r="NR10" i="10"/>
  <c r="NP10" i="10"/>
  <c r="NO10" i="10"/>
  <c r="NN10" i="10"/>
  <c r="NH10" i="10"/>
  <c r="NG10" i="10"/>
  <c r="NB10" i="10"/>
  <c r="NA10" i="10"/>
  <c r="MT10" i="10"/>
  <c r="MR10" i="10"/>
  <c r="MQ10" i="10"/>
  <c r="MJ10" i="10"/>
  <c r="MD10" i="10"/>
  <c r="MC10" i="10"/>
  <c r="MB10" i="10"/>
  <c r="MA10" i="10"/>
  <c r="LV10" i="10"/>
  <c r="LN10" i="10"/>
  <c r="LL10" i="10"/>
  <c r="LK10" i="10"/>
  <c r="LH10" i="10"/>
  <c r="LD10" i="10"/>
  <c r="LC10" i="10"/>
  <c r="LB10" i="10"/>
  <c r="KX10" i="10"/>
  <c r="KW10" i="10"/>
  <c r="KV10" i="10"/>
  <c r="KL10" i="10"/>
  <c r="KK10" i="10"/>
  <c r="KE10" i="10"/>
  <c r="KD10" i="10"/>
  <c r="JX10" i="10"/>
  <c r="JW10" i="10"/>
  <c r="JV10" i="10"/>
  <c r="JP10" i="10"/>
  <c r="JI10" i="10"/>
  <c r="JG10" i="10"/>
  <c r="JF10" i="10"/>
  <c r="IX10" i="10"/>
  <c r="IW10" i="10"/>
  <c r="IQ10" i="10"/>
  <c r="IP10" i="10"/>
  <c r="IJ10" i="10"/>
  <c r="IH10" i="10"/>
  <c r="IC10" i="10"/>
  <c r="HZ10" i="10"/>
  <c r="HS10" i="10"/>
  <c r="HR10" i="10"/>
  <c r="HF10" i="10"/>
  <c r="HE10" i="10"/>
  <c r="HC10" i="10"/>
  <c r="HB10" i="10"/>
  <c r="GY10" i="10"/>
  <c r="GW10" i="10"/>
  <c r="GT10" i="10"/>
  <c r="GQ10" i="10"/>
  <c r="GO10" i="10"/>
  <c r="GM10" i="10"/>
  <c r="GF10" i="10"/>
  <c r="GD10" i="10"/>
  <c r="FY10" i="10"/>
  <c r="FX10" i="10"/>
  <c r="FW10" i="10"/>
  <c r="FV10" i="10"/>
  <c r="FO10" i="10"/>
  <c r="FN10" i="10"/>
  <c r="FM10" i="10"/>
  <c r="FA10" i="10"/>
  <c r="EZ10" i="10"/>
  <c r="EY10" i="10"/>
  <c r="EX10" i="10"/>
  <c r="EP10" i="10"/>
  <c r="EK10" i="10"/>
  <c r="EI10" i="10"/>
  <c r="EH10" i="10"/>
  <c r="DZ10" i="10"/>
  <c r="DY10" i="10"/>
  <c r="DU10" i="10"/>
  <c r="DR10" i="10"/>
  <c r="DM10" i="10"/>
  <c r="DL10" i="10"/>
  <c r="DK10" i="10"/>
  <c r="DJ10" i="10"/>
  <c r="DD10" i="10"/>
  <c r="CW10" i="10"/>
  <c r="CU10" i="10"/>
  <c r="CT10" i="10"/>
  <c r="CS10" i="10"/>
  <c r="CQ10" i="10"/>
  <c r="CO10" i="10"/>
  <c r="CL10" i="10"/>
  <c r="CI10" i="10"/>
  <c r="CG10" i="10"/>
  <c r="CE10" i="10"/>
  <c r="BV10" i="10"/>
  <c r="BQ10" i="10"/>
  <c r="BN10" i="10"/>
  <c r="BG10" i="10"/>
  <c r="BF10" i="10"/>
  <c r="BC10" i="10"/>
  <c r="AS10" i="10"/>
  <c r="AR15" i="11" s="1"/>
  <c r="AQ10" i="10"/>
  <c r="AP10" i="10"/>
  <c r="AH10" i="10"/>
  <c r="AC10" i="10"/>
  <c r="AA10" i="10"/>
  <c r="Z10" i="10"/>
  <c r="T10" i="10"/>
  <c r="S10" i="10"/>
  <c r="R10" i="10"/>
  <c r="SY9" i="10"/>
  <c r="SX9" i="10"/>
  <c r="ST9" i="10"/>
  <c r="SJ9" i="10"/>
  <c r="SI9" i="10"/>
  <c r="SH9" i="10"/>
  <c r="RV9" i="10"/>
  <c r="RT9" i="10"/>
  <c r="RS9" i="10"/>
  <c r="RK9" i="10"/>
  <c r="RF9" i="10"/>
  <c r="RE9" i="10"/>
  <c r="RD9" i="10"/>
  <c r="RC9" i="10"/>
  <c r="QU9" i="10"/>
  <c r="QT9" i="10"/>
  <c r="QP9" i="10"/>
  <c r="QH9" i="10"/>
  <c r="QF9" i="10"/>
  <c r="QE9" i="10"/>
  <c r="PZ9" i="10"/>
  <c r="PR9" i="10"/>
  <c r="PQ9" i="10"/>
  <c r="PP9" i="10"/>
  <c r="PO9" i="10"/>
  <c r="PN9" i="10"/>
  <c r="PG9" i="10"/>
  <c r="PD9" i="10"/>
  <c r="PB9" i="10"/>
  <c r="OZ9" i="10"/>
  <c r="OQ9" i="10"/>
  <c r="OL9" i="10"/>
  <c r="OJ9" i="10"/>
  <c r="OI9" i="10"/>
  <c r="OD9" i="10"/>
  <c r="OB9" i="10"/>
  <c r="OA9" i="10"/>
  <c r="NN9" i="10"/>
  <c r="NL9" i="10"/>
  <c r="NK9" i="10"/>
  <c r="NJ9" i="10"/>
  <c r="NC9" i="10"/>
  <c r="MX9" i="10"/>
  <c r="MV9" i="10"/>
  <c r="MU9" i="10"/>
  <c r="MM9" i="10"/>
  <c r="MH9" i="10"/>
  <c r="LX9" i="10"/>
  <c r="LW9" i="10"/>
  <c r="LR9" i="10"/>
  <c r="LJ9" i="10"/>
  <c r="LH9" i="10"/>
  <c r="LG9" i="10"/>
  <c r="KY9" i="10"/>
  <c r="KQ9" i="10"/>
  <c r="KC9" i="10"/>
  <c r="JR9" i="10"/>
  <c r="JQ9" i="10"/>
  <c r="JL9" i="10"/>
  <c r="JD9" i="10"/>
  <c r="JA9" i="10"/>
  <c r="IZ9" i="10"/>
  <c r="IY9" i="10"/>
  <c r="IN9" i="10"/>
  <c r="IL9" i="10"/>
  <c r="IK9" i="10"/>
  <c r="ID9" i="10"/>
  <c r="HX9" i="10"/>
  <c r="HV9" i="10"/>
  <c r="HP9" i="10"/>
  <c r="HN9" i="10"/>
  <c r="HM9" i="10"/>
  <c r="HH9" i="10"/>
  <c r="GZ9" i="10"/>
  <c r="GX9" i="10"/>
  <c r="GW9" i="10"/>
  <c r="GN9" i="10"/>
  <c r="GJ9" i="10"/>
  <c r="GH9" i="10"/>
  <c r="GG9" i="10"/>
  <c r="FZ9" i="10"/>
  <c r="FY9" i="10"/>
  <c r="FT9" i="10"/>
  <c r="FR9" i="10"/>
  <c r="FL9" i="10"/>
  <c r="FJ9" i="10"/>
  <c r="FI9" i="10"/>
  <c r="EV9" i="10"/>
  <c r="ET9" i="10"/>
  <c r="ES9" i="10"/>
  <c r="EF9" i="10"/>
  <c r="ED9" i="10"/>
  <c r="EC9" i="10"/>
  <c r="DV9" i="10"/>
  <c r="DP9" i="10"/>
  <c r="DO9" i="10"/>
  <c r="DN9" i="10"/>
  <c r="DM9" i="10"/>
  <c r="DH9" i="10"/>
  <c r="DF9" i="10"/>
  <c r="DE9" i="10"/>
  <c r="CR9" i="10"/>
  <c r="CP9" i="10"/>
  <c r="CO9" i="10"/>
  <c r="CB9" i="10"/>
  <c r="BZ9" i="10"/>
  <c r="BY9" i="10"/>
  <c r="BR9" i="10"/>
  <c r="BP9" i="10"/>
  <c r="BL9" i="10"/>
  <c r="BD9" i="10"/>
  <c r="BC9" i="10"/>
  <c r="BB9" i="10"/>
  <c r="BA9" i="10"/>
  <c r="AN9" i="10"/>
  <c r="AM9" i="10"/>
  <c r="AL9" i="10"/>
  <c r="AK9" i="10"/>
  <c r="AJ9" i="10"/>
  <c r="AH9" i="10"/>
  <c r="Y9" i="10"/>
  <c r="X9" i="10"/>
  <c r="W9" i="10"/>
  <c r="V9" i="10"/>
  <c r="U9" i="10"/>
  <c r="SW8" i="10"/>
  <c r="SU8" i="10"/>
  <c r="ST8" i="10"/>
  <c r="SP8" i="10"/>
  <c r="SL8" i="10"/>
  <c r="SH8" i="10"/>
  <c r="SG8" i="10"/>
  <c r="SE8" i="10"/>
  <c r="RW8" i="10"/>
  <c r="RV8" i="10"/>
  <c r="RQ8" i="10"/>
  <c r="RN8" i="10"/>
  <c r="RI8" i="10"/>
  <c r="RG8" i="10"/>
  <c r="RF8" i="10"/>
  <c r="RA8" i="10"/>
  <c r="QZ8" i="10"/>
  <c r="QS8" i="10"/>
  <c r="QQ8" i="10"/>
  <c r="QP8" i="10"/>
  <c r="QO8" i="10"/>
  <c r="QH8" i="10"/>
  <c r="QG8" i="10"/>
  <c r="QD8" i="10"/>
  <c r="QC8" i="10"/>
  <c r="QB8" i="10"/>
  <c r="QA8" i="10"/>
  <c r="PZ8" i="10"/>
  <c r="PS8" i="10"/>
  <c r="PR8" i="10"/>
  <c r="PM8" i="10"/>
  <c r="PL8" i="10"/>
  <c r="PJ8" i="10"/>
  <c r="PE8" i="10"/>
  <c r="PD8" i="10"/>
  <c r="PC8" i="10"/>
  <c r="PB8" i="10"/>
  <c r="PA8" i="10"/>
  <c r="OO8" i="10"/>
  <c r="OM8" i="10"/>
  <c r="OL8" i="10"/>
  <c r="OG8" i="10"/>
  <c r="OF8" i="10"/>
  <c r="OD8" i="10"/>
  <c r="NY8" i="10"/>
  <c r="NX8" i="10"/>
  <c r="NW8" i="10"/>
  <c r="NN8" i="10"/>
  <c r="NM8" i="10"/>
  <c r="NK8" i="10"/>
  <c r="NJ8" i="10"/>
  <c r="NI8" i="10"/>
  <c r="NG8" i="10"/>
  <c r="NF8" i="10"/>
  <c r="MY8" i="10"/>
  <c r="MX8" i="10"/>
  <c r="MU8" i="10"/>
  <c r="MR8" i="10"/>
  <c r="MK8" i="10"/>
  <c r="MI8" i="10"/>
  <c r="MH8" i="10"/>
  <c r="LZ8" i="10"/>
  <c r="LU8" i="10"/>
  <c r="LS8" i="10"/>
  <c r="LR8" i="10"/>
  <c r="LL8" i="10"/>
  <c r="LK8" i="10"/>
  <c r="LJ8" i="10"/>
  <c r="LI8" i="10"/>
  <c r="LE8" i="10"/>
  <c r="LB8" i="10"/>
  <c r="KU8" i="10"/>
  <c r="KR8" i="10"/>
  <c r="KC8" i="10"/>
  <c r="JX8" i="10"/>
  <c r="JP8" i="10"/>
  <c r="JO8" i="10"/>
  <c r="JN8" i="10"/>
  <c r="JM8" i="10"/>
  <c r="JF8" i="10"/>
  <c r="JE8" i="10"/>
  <c r="IZ8" i="10"/>
  <c r="IV8" i="10"/>
  <c r="IR8" i="10"/>
  <c r="IP8" i="10"/>
  <c r="IO8" i="10"/>
  <c r="IJ8" i="10"/>
  <c r="IH8" i="10"/>
  <c r="IB8" i="10"/>
  <c r="HZ8" i="10"/>
  <c r="HY8" i="10"/>
  <c r="HX8" i="10"/>
  <c r="HT8" i="10"/>
  <c r="HP8" i="10"/>
  <c r="HL8" i="10"/>
  <c r="HJ8" i="10"/>
  <c r="HI8" i="10"/>
  <c r="HB8" i="10"/>
  <c r="GV8" i="10"/>
  <c r="GT8" i="10"/>
  <c r="GS8" i="10"/>
  <c r="GN8" i="10"/>
  <c r="GL8" i="10"/>
  <c r="GK8" i="10"/>
  <c r="GJ8" i="10"/>
  <c r="GD8" i="10"/>
  <c r="FX8" i="10"/>
  <c r="FW8" i="10"/>
  <c r="FV8" i="10"/>
  <c r="FU8" i="10"/>
  <c r="FP8" i="10"/>
  <c r="FH8" i="10"/>
  <c r="FF8" i="10"/>
  <c r="FE8" i="10"/>
  <c r="FD8" i="10"/>
  <c r="EX8" i="10"/>
  <c r="EW8" i="10"/>
  <c r="ER8" i="10"/>
  <c r="EQ8" i="10"/>
  <c r="EJ8" i="10"/>
  <c r="EH8" i="10"/>
  <c r="EG8" i="10"/>
  <c r="EB8" i="10"/>
  <c r="DZ8" i="10"/>
  <c r="DY8" i="10"/>
  <c r="DT8" i="10"/>
  <c r="DR8" i="10"/>
  <c r="DQ8" i="10"/>
  <c r="DL8" i="10"/>
  <c r="DD8" i="10"/>
  <c r="DB8" i="10"/>
  <c r="DA8" i="10"/>
  <c r="CZ8" i="10"/>
  <c r="CX8" i="10"/>
  <c r="CT8" i="10"/>
  <c r="CS8" i="10"/>
  <c r="CR8" i="10"/>
  <c r="CN8" i="10"/>
  <c r="CM8" i="10"/>
  <c r="CF8" i="10"/>
  <c r="CD8" i="10"/>
  <c r="CC8" i="10"/>
  <c r="BV8" i="10"/>
  <c r="BP8" i="10"/>
  <c r="BN8" i="10"/>
  <c r="BM8" i="10"/>
  <c r="BH8" i="10"/>
  <c r="AZ8" i="10"/>
  <c r="AY8" i="10"/>
  <c r="AX8" i="10"/>
  <c r="AW8" i="10"/>
  <c r="AV6" i="11" s="1"/>
  <c r="AP8" i="10"/>
  <c r="AO8" i="10"/>
  <c r="AN8" i="10"/>
  <c r="AJ8" i="10"/>
  <c r="AF8" i="10"/>
  <c r="AB8" i="10"/>
  <c r="Z8" i="10"/>
  <c r="Y8" i="10"/>
  <c r="T8" i="10"/>
  <c r="S8" i="10"/>
  <c r="R8" i="10"/>
  <c r="B7" i="10"/>
  <c r="R14" i="4" s="1"/>
  <c r="SY6" i="10"/>
  <c r="SV6" i="10"/>
  <c r="SN6" i="10"/>
  <c r="SM6" i="10"/>
  <c r="SL6" i="10"/>
  <c r="SI6" i="10"/>
  <c r="SH6" i="10"/>
  <c r="SG6" i="10"/>
  <c r="SF6" i="10"/>
  <c r="RY6" i="10"/>
  <c r="RX6" i="10"/>
  <c r="RV6" i="10"/>
  <c r="RI6" i="10"/>
  <c r="RH6" i="10"/>
  <c r="QU6" i="10"/>
  <c r="HS1784" i="10" s="1"/>
  <c r="QS6" i="10"/>
  <c r="HQ1784" i="10" s="1"/>
  <c r="QR6" i="10"/>
  <c r="HP1784" i="10" s="1"/>
  <c r="QJ6" i="10"/>
  <c r="HH1784" i="10" s="1"/>
  <c r="QE6" i="10"/>
  <c r="HC1784" i="10" s="1"/>
  <c r="QD6" i="10"/>
  <c r="HB1784" i="10" s="1"/>
  <c r="PT6" i="10"/>
  <c r="GR1784" i="10" s="1"/>
  <c r="PG6" i="10"/>
  <c r="GE1784" i="10" s="1"/>
  <c r="PE6" i="10"/>
  <c r="GC1784" i="10" s="1"/>
  <c r="PD6" i="10"/>
  <c r="GB1784" i="10" s="1"/>
  <c r="OQ6" i="10"/>
  <c r="FO1784" i="10" s="1"/>
  <c r="OP6" i="10"/>
  <c r="FN1784" i="10" s="1"/>
  <c r="OO6" i="10"/>
  <c r="FM1784" i="10" s="1"/>
  <c r="ON6" i="10"/>
  <c r="FL1784" i="10" s="1"/>
  <c r="OF6" i="10"/>
  <c r="FD1784" i="10" s="1"/>
  <c r="OE6" i="10"/>
  <c r="FC1784" i="10" s="1"/>
  <c r="NP6" i="10"/>
  <c r="EN1784" i="10" s="1"/>
  <c r="NC6" i="10"/>
  <c r="EA1784" i="10" s="1"/>
  <c r="NA6" i="10"/>
  <c r="DY1784" i="10" s="1"/>
  <c r="MZ6" i="10"/>
  <c r="DX1784" i="10" s="1"/>
  <c r="MT6" i="10"/>
  <c r="DR1784" i="10" s="1"/>
  <c r="MM6" i="10"/>
  <c r="DK1784" i="10" s="1"/>
  <c r="MK6" i="10"/>
  <c r="DI1784" i="10" s="1"/>
  <c r="MJ6" i="10"/>
  <c r="DH1784" i="10" s="1"/>
  <c r="MB6" i="10"/>
  <c r="CZ1784" i="10" s="1"/>
  <c r="LL6" i="10"/>
  <c r="CJ1784" i="10" s="1"/>
  <c r="LK6" i="10"/>
  <c r="CI1784" i="10" s="1"/>
  <c r="LG6" i="10"/>
  <c r="CE1784" i="10" s="1"/>
  <c r="LF6" i="10"/>
  <c r="CD1784" i="10" s="1"/>
  <c r="KW6" i="10"/>
  <c r="BU1784" i="10" s="1"/>
  <c r="KV6" i="10"/>
  <c r="BT1784" i="10" s="1"/>
  <c r="BR1784" i="10"/>
  <c r="KP6" i="10"/>
  <c r="BN1784" i="10" s="1"/>
  <c r="KH6" i="10"/>
  <c r="BF1784" i="10" s="1"/>
  <c r="KG6" i="10"/>
  <c r="BE1784" i="10" s="1"/>
  <c r="KF6" i="10"/>
  <c r="BD1784" i="10" s="1"/>
  <c r="KD6" i="10"/>
  <c r="BB1784" i="10" s="1"/>
  <c r="JV6" i="10"/>
  <c r="AT1784" i="10" s="1"/>
  <c r="JR6" i="10"/>
  <c r="AP1784" i="10" s="1"/>
  <c r="JO6" i="10"/>
  <c r="AM1784" i="10" s="1"/>
  <c r="JN6" i="10"/>
  <c r="AL1784" i="10" s="1"/>
  <c r="JH6" i="10"/>
  <c r="B1814" i="10" s="1"/>
  <c r="JF6" i="10"/>
  <c r="B1812" i="10" s="1"/>
  <c r="JB6" i="10"/>
  <c r="B1808" i="10" s="1"/>
  <c r="IZ6" i="10"/>
  <c r="B1806" i="10" s="1"/>
  <c r="IT6" i="10"/>
  <c r="IR6" i="10"/>
  <c r="IQ6" i="10"/>
  <c r="O1784" i="10" s="1"/>
  <c r="IE6" i="10"/>
  <c r="ID6" i="10"/>
  <c r="B1784" i="10" s="1"/>
  <c r="IB6" i="10"/>
  <c r="B1782" i="10" s="1"/>
  <c r="IA6" i="10"/>
  <c r="B1781" i="10" s="1"/>
  <c r="HZ6" i="10"/>
  <c r="B1780" i="10" s="1"/>
  <c r="HY6" i="10"/>
  <c r="B1779" i="10" s="1"/>
  <c r="HR6" i="10"/>
  <c r="B1772" i="10" s="1"/>
  <c r="HO6" i="10"/>
  <c r="B1769" i="10" s="1"/>
  <c r="HN6" i="10"/>
  <c r="B1768" i="10" s="1"/>
  <c r="HL6" i="10"/>
  <c r="B1766" i="10" s="1"/>
  <c r="HD6" i="10"/>
  <c r="B1758" i="10" s="1"/>
  <c r="HB6" i="10"/>
  <c r="B1756" i="10" s="1"/>
  <c r="GY6" i="10"/>
  <c r="B1753" i="10" s="1"/>
  <c r="GX6" i="10"/>
  <c r="B1752" i="10" s="1"/>
  <c r="GP6" i="10"/>
  <c r="B1744" i="10" s="1"/>
  <c r="GN6" i="10"/>
  <c r="B1742" i="10" s="1"/>
  <c r="GM6" i="10"/>
  <c r="B1741" i="10" s="1"/>
  <c r="GL6" i="10"/>
  <c r="B1740" i="10" s="1"/>
  <c r="FZ6" i="10"/>
  <c r="B1728" i="10" s="1"/>
  <c r="FX6" i="10"/>
  <c r="B1726" i="10" s="1"/>
  <c r="FV6" i="10"/>
  <c r="B1724" i="10" s="1"/>
  <c r="FN6" i="10"/>
  <c r="B1716" i="10" s="1"/>
  <c r="FK6" i="10"/>
  <c r="B1713" i="10" s="1"/>
  <c r="FJ6" i="10"/>
  <c r="B1712" i="10" s="1"/>
  <c r="FH6" i="10"/>
  <c r="B1710" i="10" s="1"/>
  <c r="FG6" i="10"/>
  <c r="B1709" i="10" s="1"/>
  <c r="EZ6" i="10"/>
  <c r="B1702" i="10" s="1"/>
  <c r="EY6" i="10"/>
  <c r="B1701" i="10" s="1"/>
  <c r="ET6" i="10"/>
  <c r="B1696" i="10" s="1"/>
  <c r="EL6" i="10"/>
  <c r="B1688" i="10" s="1"/>
  <c r="EJ6" i="10"/>
  <c r="B1686" i="10" s="1"/>
  <c r="EI6" i="10"/>
  <c r="B1685" i="10" s="1"/>
  <c r="EH6" i="10"/>
  <c r="B1684" i="10" s="1"/>
  <c r="EG6" i="10"/>
  <c r="B1683" i="10" s="1"/>
  <c r="EE6" i="10"/>
  <c r="B1681" i="10" s="1"/>
  <c r="ED6" i="10"/>
  <c r="B1680" i="10" s="1"/>
  <c r="EB6" i="10"/>
  <c r="B1678" i="10" s="1"/>
  <c r="DV6" i="10"/>
  <c r="B1672" i="10" s="1"/>
  <c r="DT6" i="10"/>
  <c r="B1670" i="10" s="1"/>
  <c r="DJ6" i="10"/>
  <c r="B1660" i="10" s="1"/>
  <c r="DG6" i="10"/>
  <c r="B1657" i="10" s="1"/>
  <c r="DF6" i="10"/>
  <c r="B1656" i="10" s="1"/>
  <c r="DD6" i="10"/>
  <c r="B1654" i="10" s="1"/>
  <c r="DC6" i="10"/>
  <c r="B1653" i="10" s="1"/>
  <c r="DB6" i="10"/>
  <c r="B1652" i="10" s="1"/>
  <c r="CV6" i="10"/>
  <c r="B1646" i="10" s="1"/>
  <c r="CT6" i="10"/>
  <c r="B1644" i="10" s="1"/>
  <c r="CQ6" i="10"/>
  <c r="B1641" i="10" s="1"/>
  <c r="CP6" i="10"/>
  <c r="B1640" i="10" s="1"/>
  <c r="CN6" i="10"/>
  <c r="B1638" i="10" s="1"/>
  <c r="CH6" i="10"/>
  <c r="B1632" i="10" s="1"/>
  <c r="CF6" i="10"/>
  <c r="B1630" i="10" s="1"/>
  <c r="CE6" i="10"/>
  <c r="B1629" i="10" s="1"/>
  <c r="CD6" i="10"/>
  <c r="B1628" i="10" s="1"/>
  <c r="CA6" i="10"/>
  <c r="B1625" i="10" s="1"/>
  <c r="BR6" i="10"/>
  <c r="BP6" i="10"/>
  <c r="BO6" i="10"/>
  <c r="BN6" i="10"/>
  <c r="BJ6" i="10"/>
  <c r="BC6" i="10"/>
  <c r="BB6" i="10"/>
  <c r="AZ6" i="10"/>
  <c r="AR6" i="10"/>
  <c r="AQ6" i="10"/>
  <c r="AP6" i="10"/>
  <c r="AO6" i="10"/>
  <c r="AM6" i="10"/>
  <c r="AL6" i="10"/>
  <c r="AJ6" i="10"/>
  <c r="AD6" i="10"/>
  <c r="AB6" i="10"/>
  <c r="AA6" i="10"/>
  <c r="Z6" i="10"/>
  <c r="TA5" i="10"/>
  <c r="SS5" i="10"/>
  <c r="SR5" i="10"/>
  <c r="SQ5" i="10"/>
  <c r="SP5" i="10"/>
  <c r="SO5" i="10"/>
  <c r="SN5" i="10"/>
  <c r="SM5" i="10"/>
  <c r="SF5" i="10"/>
  <c r="SE5" i="10"/>
  <c r="SC5" i="10"/>
  <c r="SB5" i="10"/>
  <c r="SA5" i="10"/>
  <c r="RZ5" i="10"/>
  <c r="RY5" i="10"/>
  <c r="RR5" i="10"/>
  <c r="RQ5" i="10"/>
  <c r="RP5" i="10"/>
  <c r="RO5" i="10"/>
  <c r="RM5" i="10"/>
  <c r="RL5" i="10"/>
  <c r="RK5" i="10"/>
  <c r="RD5" i="10"/>
  <c r="RB5" i="10"/>
  <c r="RA5" i="10"/>
  <c r="QZ5" i="10"/>
  <c r="QY5" i="10"/>
  <c r="QW5" i="10"/>
  <c r="QV5" i="10"/>
  <c r="QU5" i="10"/>
  <c r="QN5" i="10"/>
  <c r="QM5" i="10"/>
  <c r="QL5" i="10"/>
  <c r="QK5" i="10"/>
  <c r="QJ5" i="10"/>
  <c r="QI5" i="10"/>
  <c r="QB5" i="10"/>
  <c r="PY5" i="10"/>
  <c r="PX5" i="10"/>
  <c r="PW5" i="10"/>
  <c r="PV5" i="10"/>
  <c r="PU5" i="10"/>
  <c r="PT5" i="10"/>
  <c r="PS5" i="10"/>
  <c r="PQ5" i="10"/>
  <c r="PN5" i="10"/>
  <c r="PL5" i="10"/>
  <c r="PK5" i="10"/>
  <c r="PI5" i="10"/>
  <c r="PH5" i="10"/>
  <c r="PG5" i="10"/>
  <c r="OZ5" i="10"/>
  <c r="OY5" i="10"/>
  <c r="OX5" i="10"/>
  <c r="OW5" i="10"/>
  <c r="OV5" i="10"/>
  <c r="OU5" i="10"/>
  <c r="OS5" i="10"/>
  <c r="OK5" i="10"/>
  <c r="OJ5" i="10"/>
  <c r="OI5" i="10"/>
  <c r="OH5" i="10"/>
  <c r="OG5" i="10"/>
  <c r="OF5" i="10"/>
  <c r="OE5" i="10"/>
  <c r="NX5" i="10"/>
  <c r="NW5" i="10"/>
  <c r="NU5" i="10"/>
  <c r="NT5" i="10"/>
  <c r="NS5" i="10"/>
  <c r="NR5" i="10"/>
  <c r="NQ5" i="10"/>
  <c r="NJ5" i="10"/>
  <c r="NI5" i="10"/>
  <c r="NH5" i="10"/>
  <c r="NG5" i="10"/>
  <c r="NE5" i="10"/>
  <c r="ND5" i="10"/>
  <c r="NC5" i="10"/>
  <c r="NB5" i="10"/>
  <c r="MV5" i="10"/>
  <c r="MT5" i="10"/>
  <c r="MS5" i="10"/>
  <c r="MR5" i="10"/>
  <c r="MQ5" i="10"/>
  <c r="MO5" i="10"/>
  <c r="MF5" i="10"/>
  <c r="ME5" i="10"/>
  <c r="MD5" i="10"/>
  <c r="MC5" i="10"/>
  <c r="MB5" i="10"/>
  <c r="MA5" i="10"/>
  <c r="LY5" i="10"/>
  <c r="LT5" i="10"/>
  <c r="LQ5" i="10"/>
  <c r="LP5" i="10"/>
  <c r="LO5" i="10"/>
  <c r="LN5" i="10"/>
  <c r="LM5" i="10"/>
  <c r="LF5" i="10"/>
  <c r="LD5" i="10"/>
  <c r="LC5" i="10"/>
  <c r="LA5" i="10"/>
  <c r="KZ5" i="10"/>
  <c r="KY5" i="10"/>
  <c r="JV5" i="10"/>
  <c r="IY5" i="10"/>
  <c r="IJ5" i="10"/>
  <c r="II5" i="10"/>
  <c r="IH5" i="10"/>
  <c r="IF5" i="10"/>
  <c r="IE5" i="10"/>
  <c r="ID5" i="10"/>
  <c r="IB5" i="10"/>
  <c r="HX5" i="10"/>
  <c r="HW5" i="10"/>
  <c r="HV5" i="10"/>
  <c r="HU5" i="10"/>
  <c r="HT5" i="10"/>
  <c r="HS5" i="10"/>
  <c r="HR5" i="10"/>
  <c r="HJ5" i="10"/>
  <c r="HH5" i="10"/>
  <c r="HG5" i="10"/>
  <c r="HF5" i="10"/>
  <c r="HE5" i="10"/>
  <c r="HD5" i="10"/>
  <c r="HC5" i="10"/>
  <c r="GV5" i="10"/>
  <c r="GU5" i="10"/>
  <c r="GT5" i="10"/>
  <c r="GR5" i="10"/>
  <c r="GQ5" i="10"/>
  <c r="GP5" i="10"/>
  <c r="GO5" i="10"/>
  <c r="GN5" i="10"/>
  <c r="GH5" i="10"/>
  <c r="GF5" i="10"/>
  <c r="GE5" i="10"/>
  <c r="GD5" i="10"/>
  <c r="GB5" i="10"/>
  <c r="GA5" i="10"/>
  <c r="FT5" i="10"/>
  <c r="FR5" i="10"/>
  <c r="FQ5" i="10"/>
  <c r="FP5" i="10"/>
  <c r="FO5" i="10"/>
  <c r="FN5" i="10"/>
  <c r="FL5" i="10"/>
  <c r="FK5" i="10"/>
  <c r="FF5" i="10"/>
  <c r="FD5" i="10"/>
  <c r="FC5" i="10"/>
  <c r="FB5" i="10"/>
  <c r="FA5" i="10"/>
  <c r="EZ5" i="10"/>
  <c r="EY5" i="10"/>
  <c r="ER5" i="10"/>
  <c r="EP5" i="10"/>
  <c r="EN5" i="10"/>
  <c r="EM5" i="10"/>
  <c r="EL5" i="10"/>
  <c r="EK5" i="10"/>
  <c r="EJ5" i="10"/>
  <c r="ED5" i="10"/>
  <c r="EC5" i="10"/>
  <c r="EB5" i="10"/>
  <c r="EA5" i="10"/>
  <c r="DZ5" i="10"/>
  <c r="DX5" i="10"/>
  <c r="DW5" i="10"/>
  <c r="DV5" i="10"/>
  <c r="DT5" i="10"/>
  <c r="DP5" i="10"/>
  <c r="DO5" i="10"/>
  <c r="DN5" i="10"/>
  <c r="DM5" i="10"/>
  <c r="DL5" i="10"/>
  <c r="DK5" i="10"/>
  <c r="DJ5" i="10"/>
  <c r="DB5" i="10"/>
  <c r="CZ5" i="10"/>
  <c r="CY5" i="10"/>
  <c r="CX5" i="10"/>
  <c r="CW5" i="10"/>
  <c r="CV5" i="10"/>
  <c r="CU5" i="10"/>
  <c r="CN5" i="10"/>
  <c r="CM5" i="10"/>
  <c r="CL5" i="10"/>
  <c r="CJ5" i="10"/>
  <c r="CI5" i="10"/>
  <c r="CH5" i="10"/>
  <c r="CG5" i="10"/>
  <c r="CF5" i="10"/>
  <c r="BZ5" i="10"/>
  <c r="BX5" i="10"/>
  <c r="BW5" i="10"/>
  <c r="BV5" i="10"/>
  <c r="BT5" i="10"/>
  <c r="BS5" i="10"/>
  <c r="BL5" i="10"/>
  <c r="BJ5" i="10"/>
  <c r="BI5" i="10"/>
  <c r="BH5" i="10"/>
  <c r="BG5" i="10"/>
  <c r="BF5" i="10"/>
  <c r="BD5" i="10"/>
  <c r="BC5" i="10"/>
  <c r="AX5" i="10"/>
  <c r="AV5" i="10"/>
  <c r="AU5" i="10"/>
  <c r="AT5" i="10"/>
  <c r="AS5" i="10"/>
  <c r="AR5" i="10"/>
  <c r="AQ5" i="10"/>
  <c r="AJ5" i="10"/>
  <c r="AH5" i="10"/>
  <c r="AF5" i="10"/>
  <c r="AE5" i="10"/>
  <c r="AD5" i="10"/>
  <c r="AC5" i="10"/>
  <c r="AB5" i="10"/>
  <c r="V5" i="10"/>
  <c r="U5" i="10"/>
  <c r="T5" i="10"/>
  <c r="S5" i="10"/>
  <c r="R5" i="10"/>
  <c r="B4" i="10"/>
  <c r="D8" i="3"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B2" i="11" l="1"/>
  <c r="E2" i="1"/>
  <c r="BR8" i="11"/>
  <c r="BR15" i="11"/>
  <c r="AL8" i="11"/>
  <c r="AL15" i="11"/>
  <c r="AR8" i="11"/>
  <c r="V6" i="11"/>
  <c r="V13" i="11"/>
  <c r="AD6" i="11"/>
  <c r="AD13" i="11"/>
  <c r="AL6" i="11"/>
  <c r="AL13" i="11"/>
  <c r="AT6" i="11"/>
  <c r="AT13" i="11"/>
  <c r="BB6" i="11"/>
  <c r="BB13" i="11"/>
  <c r="BJ6" i="11"/>
  <c r="BJ13" i="11"/>
  <c r="BR6" i="11"/>
  <c r="BR13" i="11"/>
  <c r="BO1784" i="10"/>
  <c r="B14" i="10"/>
  <c r="C10" i="3" s="1"/>
  <c r="B4" i="11" s="1"/>
  <c r="AN14" i="11"/>
  <c r="AN7" i="11"/>
  <c r="AN25" i="11" s="1"/>
  <c r="AN29" i="11" s="1"/>
  <c r="T13" i="11"/>
  <c r="T6" i="11"/>
  <c r="AB13" i="11"/>
  <c r="AB6" i="11"/>
  <c r="AJ13" i="11"/>
  <c r="AJ6" i="11"/>
  <c r="AR13" i="11"/>
  <c r="AR6" i="11"/>
  <c r="AZ13" i="11"/>
  <c r="AZ6" i="11"/>
  <c r="BH13" i="11"/>
  <c r="BH6" i="11"/>
  <c r="BP13" i="11"/>
  <c r="BP6" i="11"/>
  <c r="BC10" i="11"/>
  <c r="BC3" i="11"/>
  <c r="BC19" i="11" s="1"/>
  <c r="BB4" i="11"/>
  <c r="BB18" i="11" s="1"/>
  <c r="B1601" i="10"/>
  <c r="BB11" i="11"/>
  <c r="B1793" i="10"/>
  <c r="K1784" i="10"/>
  <c r="AE6" i="11"/>
  <c r="AE13" i="11"/>
  <c r="BC6" i="11"/>
  <c r="BC13" i="11"/>
  <c r="AO14" i="11"/>
  <c r="AO7" i="11"/>
  <c r="AO25" i="11" s="1"/>
  <c r="AO29" i="11" s="1"/>
  <c r="AV10" i="11"/>
  <c r="AV3" i="11"/>
  <c r="AV19" i="11" s="1"/>
  <c r="AE4" i="11"/>
  <c r="AE18" i="11" s="1"/>
  <c r="AE11" i="11"/>
  <c r="B1578" i="10"/>
  <c r="BS4" i="11"/>
  <c r="BS18" i="11" s="1"/>
  <c r="BS11" i="11"/>
  <c r="B1618" i="10"/>
  <c r="D1784" i="10"/>
  <c r="B1786" i="10"/>
  <c r="AF6" i="11"/>
  <c r="AF13" i="11"/>
  <c r="AQ7" i="11"/>
  <c r="AQ25" i="11" s="1"/>
  <c r="AQ29" i="11" s="1"/>
  <c r="AQ14" i="11"/>
  <c r="AX15" i="11"/>
  <c r="AX8" i="11"/>
  <c r="AC15" i="11"/>
  <c r="AC8" i="11"/>
  <c r="BI15" i="11"/>
  <c r="BI8" i="11"/>
  <c r="R3" i="11"/>
  <c r="R19" i="11" s="1"/>
  <c r="R10" i="11"/>
  <c r="BF3" i="11"/>
  <c r="BF19" i="11" s="1"/>
  <c r="BF10" i="11"/>
  <c r="AO4" i="11"/>
  <c r="AO18" i="11" s="1"/>
  <c r="AO11" i="11"/>
  <c r="B1588" i="10"/>
  <c r="R13" i="11"/>
  <c r="R6" i="11"/>
  <c r="AX13" i="11"/>
  <c r="AX6" i="11"/>
  <c r="Q14" i="11"/>
  <c r="Q7" i="11"/>
  <c r="Q25" i="11" s="1"/>
  <c r="Q29" i="11" s="1"/>
  <c r="BO7" i="11"/>
  <c r="BO25" i="11" s="1"/>
  <c r="BO14" i="11"/>
  <c r="AZ15" i="11"/>
  <c r="AZ8" i="11"/>
  <c r="AP7" i="11"/>
  <c r="AP25" i="11" s="1"/>
  <c r="AP29" i="11" s="1"/>
  <c r="AP14" i="11"/>
  <c r="AE8" i="11"/>
  <c r="AE15" i="11"/>
  <c r="BS8" i="11"/>
  <c r="BS15" i="11"/>
  <c r="B1797" i="10"/>
  <c r="Z6" i="11"/>
  <c r="AR14" i="11"/>
  <c r="AM10" i="11"/>
  <c r="AM3" i="11"/>
  <c r="AM19" i="11" s="1"/>
  <c r="AD4" i="11"/>
  <c r="AD18" i="11" s="1"/>
  <c r="B1577" i="10"/>
  <c r="AD11" i="11"/>
  <c r="BR4" i="11"/>
  <c r="BR18" i="11" s="1"/>
  <c r="BR11" i="11"/>
  <c r="B1617" i="10"/>
  <c r="T1784" i="10"/>
  <c r="B1802" i="10"/>
  <c r="BK6" i="11"/>
  <c r="BK13" i="11"/>
  <c r="X10" i="11"/>
  <c r="X3" i="11"/>
  <c r="X19" i="11" s="1"/>
  <c r="BD10" i="11"/>
  <c r="BD3" i="11"/>
  <c r="BD19" i="11" s="1"/>
  <c r="BC4" i="11"/>
  <c r="BC18" i="11" s="1"/>
  <c r="BC11" i="11"/>
  <c r="B1602" i="10"/>
  <c r="X6" i="11"/>
  <c r="X13" i="11"/>
  <c r="BL6" i="11"/>
  <c r="BL13" i="11"/>
  <c r="AG14" i="11"/>
  <c r="AG7" i="11"/>
  <c r="AG25" i="11" s="1"/>
  <c r="AG29" i="11" s="1"/>
  <c r="BD14" i="11"/>
  <c r="BD7" i="11"/>
  <c r="BD25" i="11" s="1"/>
  <c r="BD29" i="11" s="1"/>
  <c r="U15" i="11"/>
  <c r="U8" i="11"/>
  <c r="BA15" i="11"/>
  <c r="BA8" i="11"/>
  <c r="Q10" i="11"/>
  <c r="Q3" i="11"/>
  <c r="Q19" i="11" s="1"/>
  <c r="AG10" i="11"/>
  <c r="AG3" i="11"/>
  <c r="AG19" i="11" s="1"/>
  <c r="AW10" i="11"/>
  <c r="AW3" i="11"/>
  <c r="AW19" i="11" s="1"/>
  <c r="BM10" i="11"/>
  <c r="BM3" i="11"/>
  <c r="BM19" i="11" s="1"/>
  <c r="X4" i="11"/>
  <c r="X18" i="11" s="1"/>
  <c r="X11" i="11"/>
  <c r="B1571" i="10"/>
  <c r="AV4" i="11"/>
  <c r="AV18" i="11" s="1"/>
  <c r="AV11" i="11"/>
  <c r="BD4" i="11"/>
  <c r="BD18" i="11" s="1"/>
  <c r="BD11" i="11"/>
  <c r="B1603" i="10"/>
  <c r="Q6" i="11"/>
  <c r="Q13" i="11"/>
  <c r="AG6" i="11"/>
  <c r="AG13" i="11"/>
  <c r="AW6" i="11"/>
  <c r="AW13" i="11"/>
  <c r="BM6" i="11"/>
  <c r="BM13" i="11"/>
  <c r="Y14" i="11"/>
  <c r="Y7" i="11"/>
  <c r="Y25" i="11" s="1"/>
  <c r="BM14" i="11"/>
  <c r="BM7" i="11"/>
  <c r="BM25" i="11" s="1"/>
  <c r="BM29" i="11" s="1"/>
  <c r="AH3" i="11"/>
  <c r="AH19" i="11" s="1"/>
  <c r="AH10" i="11"/>
  <c r="AW4" i="11"/>
  <c r="AW18" i="11" s="1"/>
  <c r="AW11" i="11"/>
  <c r="B1596" i="10"/>
  <c r="B1788" i="10"/>
  <c r="F1784" i="10"/>
  <c r="AJ7" i="11"/>
  <c r="AJ25" i="11" s="1"/>
  <c r="AJ29" i="11" s="1"/>
  <c r="AJ14" i="11"/>
  <c r="AP15" i="11"/>
  <c r="AP8" i="11"/>
  <c r="AH7" i="11"/>
  <c r="AH25" i="11" s="1"/>
  <c r="AH29" i="11" s="1"/>
  <c r="AH14" i="11"/>
  <c r="W8" i="11"/>
  <c r="W15" i="11"/>
  <c r="BK8" i="11"/>
  <c r="BK15" i="11"/>
  <c r="S3" i="11"/>
  <c r="S19" i="11" s="1"/>
  <c r="S10" i="11"/>
  <c r="AA3" i="11"/>
  <c r="AA19" i="11" s="1"/>
  <c r="AA10" i="11"/>
  <c r="AI3" i="11"/>
  <c r="AI19" i="11" s="1"/>
  <c r="AI10" i="11"/>
  <c r="AQ3" i="11"/>
  <c r="AQ19" i="11" s="1"/>
  <c r="AQ10" i="11"/>
  <c r="AY3" i="11"/>
  <c r="AY19" i="11" s="1"/>
  <c r="AY10" i="11"/>
  <c r="BG3" i="11"/>
  <c r="BG19" i="11" s="1"/>
  <c r="BG10" i="11"/>
  <c r="BO3" i="11"/>
  <c r="BO19" i="11" s="1"/>
  <c r="BO10" i="11"/>
  <c r="R11" i="11"/>
  <c r="R4" i="11"/>
  <c r="R18" i="11" s="1"/>
  <c r="B1565" i="10"/>
  <c r="Z11" i="11"/>
  <c r="Z4" i="11"/>
  <c r="Z18" i="11" s="1"/>
  <c r="B1573" i="10"/>
  <c r="AH11" i="11"/>
  <c r="AH4" i="11"/>
  <c r="AH18" i="11" s="1"/>
  <c r="B1581" i="10"/>
  <c r="AP11" i="11"/>
  <c r="AP4" i="11"/>
  <c r="AP18" i="11" s="1"/>
  <c r="B1589" i="10"/>
  <c r="AX11" i="11"/>
  <c r="AX4" i="11"/>
  <c r="AX18" i="11" s="1"/>
  <c r="B1597" i="10"/>
  <c r="BF11" i="11"/>
  <c r="BF4" i="11"/>
  <c r="BF18" i="11" s="1"/>
  <c r="B1605" i="10"/>
  <c r="BN11" i="11"/>
  <c r="BN4" i="11"/>
  <c r="BN18" i="11" s="1"/>
  <c r="B1613" i="10"/>
  <c r="B1789" i="10"/>
  <c r="G1784" i="10"/>
  <c r="B1815" i="10"/>
  <c r="AG1784" i="10"/>
  <c r="S13" i="11"/>
  <c r="S6" i="11"/>
  <c r="AA13" i="11"/>
  <c r="AA6" i="11"/>
  <c r="AI13" i="11"/>
  <c r="AI6" i="11"/>
  <c r="AQ13" i="11"/>
  <c r="AQ6" i="11"/>
  <c r="AY13" i="11"/>
  <c r="AY6" i="11"/>
  <c r="BG13" i="11"/>
  <c r="BG6" i="11"/>
  <c r="BO13" i="11"/>
  <c r="BO6" i="11"/>
  <c r="S7" i="11"/>
  <c r="S25" i="11" s="1"/>
  <c r="S14" i="11"/>
  <c r="AB7" i="11"/>
  <c r="AB25" i="11" s="1"/>
  <c r="AB14" i="11"/>
  <c r="AK7" i="11"/>
  <c r="AK25" i="11" s="1"/>
  <c r="AK29" i="11" s="1"/>
  <c r="AK14" i="11"/>
  <c r="BE14" i="11"/>
  <c r="BE7" i="11"/>
  <c r="BE25" i="11" s="1"/>
  <c r="BP7" i="11"/>
  <c r="BP25" i="11" s="1"/>
  <c r="BP29" i="11" s="1"/>
  <c r="BP14" i="11"/>
  <c r="BF6" i="11"/>
  <c r="AU10" i="11"/>
  <c r="AU3" i="11"/>
  <c r="AU19" i="11" s="1"/>
  <c r="AL4" i="11"/>
  <c r="AL18" i="11" s="1"/>
  <c r="AL11" i="11"/>
  <c r="B1585" i="10"/>
  <c r="B1785" i="10"/>
  <c r="C1784" i="10"/>
  <c r="AM6" i="11"/>
  <c r="AM13" i="11"/>
  <c r="AZ7" i="11"/>
  <c r="AZ25" i="11" s="1"/>
  <c r="AZ29" i="11" s="1"/>
  <c r="AZ14" i="11"/>
  <c r="AF10" i="11"/>
  <c r="AF3" i="11"/>
  <c r="AF19" i="11" s="1"/>
  <c r="AM4" i="11"/>
  <c r="AM18" i="11" s="1"/>
  <c r="AM11" i="11"/>
  <c r="B1586" i="10"/>
  <c r="BK4" i="11"/>
  <c r="BK18" i="11" s="1"/>
  <c r="BK11" i="11"/>
  <c r="B1610" i="10"/>
  <c r="AK15" i="11"/>
  <c r="AK8" i="11"/>
  <c r="P4" i="11"/>
  <c r="P18" i="11" s="1"/>
  <c r="P11" i="11"/>
  <c r="AN4" i="11"/>
  <c r="AN18" i="11" s="1"/>
  <c r="AN11" i="11"/>
  <c r="BL4" i="11"/>
  <c r="BL18" i="11" s="1"/>
  <c r="BL11" i="11"/>
  <c r="B1611" i="10"/>
  <c r="B1795" i="10"/>
  <c r="M1784" i="10"/>
  <c r="Y6" i="11"/>
  <c r="Y13" i="11"/>
  <c r="AO6" i="11"/>
  <c r="AO13" i="11"/>
  <c r="BE6" i="11"/>
  <c r="BE13" i="11"/>
  <c r="AP3" i="11"/>
  <c r="AP19" i="11" s="1"/>
  <c r="AP10" i="11"/>
  <c r="Q4" i="11"/>
  <c r="Q18" i="11" s="1"/>
  <c r="Q11" i="11"/>
  <c r="B1564" i="10"/>
  <c r="BE4" i="11"/>
  <c r="BE18" i="11" s="1"/>
  <c r="BE11" i="11"/>
  <c r="B1604" i="10"/>
  <c r="AH13" i="11"/>
  <c r="AH6" i="11"/>
  <c r="AA7" i="11"/>
  <c r="AA25" i="11" s="1"/>
  <c r="AA29" i="11" s="1"/>
  <c r="AA14" i="11"/>
  <c r="R7" i="11"/>
  <c r="R25" i="11" s="1"/>
  <c r="R29" i="11" s="1"/>
  <c r="R14" i="11"/>
  <c r="BF7" i="11"/>
  <c r="BF25" i="11" s="1"/>
  <c r="BF29" i="11" s="1"/>
  <c r="BF14" i="11"/>
  <c r="BC8" i="11"/>
  <c r="BC15" i="11"/>
  <c r="T3" i="11"/>
  <c r="T19" i="11" s="1"/>
  <c r="T10" i="11"/>
  <c r="AB3" i="11"/>
  <c r="AB19" i="11" s="1"/>
  <c r="AB10" i="11"/>
  <c r="AJ3" i="11"/>
  <c r="AJ19" i="11" s="1"/>
  <c r="AJ10" i="11"/>
  <c r="AR3" i="11"/>
  <c r="AR19" i="11" s="1"/>
  <c r="AR10" i="11"/>
  <c r="AZ3" i="11"/>
  <c r="AZ19" i="11" s="1"/>
  <c r="AZ10" i="11"/>
  <c r="BH3" i="11"/>
  <c r="BH19" i="11" s="1"/>
  <c r="BH10" i="11"/>
  <c r="BP3" i="11"/>
  <c r="BP19" i="11" s="1"/>
  <c r="BP10" i="11"/>
  <c r="S11" i="11"/>
  <c r="S4" i="11"/>
  <c r="S18" i="11" s="1"/>
  <c r="B1566" i="10"/>
  <c r="AA11" i="11"/>
  <c r="AA4" i="11"/>
  <c r="AA18" i="11" s="1"/>
  <c r="B1574" i="10"/>
  <c r="AI11" i="11"/>
  <c r="AI4" i="11"/>
  <c r="AI18" i="11" s="1"/>
  <c r="B1582" i="10"/>
  <c r="AQ11" i="11"/>
  <c r="AQ4" i="11"/>
  <c r="AQ18" i="11" s="1"/>
  <c r="B1590" i="10"/>
  <c r="AY11" i="11"/>
  <c r="AY4" i="11"/>
  <c r="AY18" i="11" s="1"/>
  <c r="B1598" i="10"/>
  <c r="BG11" i="11"/>
  <c r="BG4" i="11"/>
  <c r="BG18" i="11" s="1"/>
  <c r="B1606" i="10"/>
  <c r="BO11" i="11"/>
  <c r="BO4" i="11"/>
  <c r="BO18" i="11" s="1"/>
  <c r="B1614" i="10"/>
  <c r="B1790" i="10"/>
  <c r="H1784" i="10"/>
  <c r="B1798" i="10"/>
  <c r="P1784" i="10"/>
  <c r="T7" i="11"/>
  <c r="T25" i="11" s="1"/>
  <c r="T29" i="11" s="1"/>
  <c r="T14" i="11"/>
  <c r="AC7" i="11"/>
  <c r="AC25" i="11" s="1"/>
  <c r="AC29" i="11" s="1"/>
  <c r="AC14" i="11"/>
  <c r="AU14" i="11"/>
  <c r="AU7" i="11"/>
  <c r="AU25" i="11" s="1"/>
  <c r="AU29" i="11" s="1"/>
  <c r="BG7" i="11"/>
  <c r="BG25" i="11" s="1"/>
  <c r="BG29" i="11" s="1"/>
  <c r="BG14" i="11"/>
  <c r="BQ7" i="11"/>
  <c r="BQ25" i="11" s="1"/>
  <c r="BQ14" i="11"/>
  <c r="X8" i="11"/>
  <c r="X15" i="11"/>
  <c r="AH15" i="11"/>
  <c r="AH8" i="11"/>
  <c r="BD8" i="11"/>
  <c r="BD15" i="11"/>
  <c r="BN15" i="11"/>
  <c r="BN8" i="11"/>
  <c r="AV13" i="11"/>
  <c r="AE10" i="11"/>
  <c r="AE3" i="11"/>
  <c r="AE19" i="11" s="1"/>
  <c r="BS10" i="11"/>
  <c r="BS3" i="11"/>
  <c r="BS19" i="11" s="1"/>
  <c r="V4" i="11"/>
  <c r="V18" i="11" s="1"/>
  <c r="B1569" i="10"/>
  <c r="V11" i="11"/>
  <c r="BJ4" i="11"/>
  <c r="BJ18" i="11" s="1"/>
  <c r="B1609" i="10"/>
  <c r="BJ11" i="11"/>
  <c r="W6" i="11"/>
  <c r="W13" i="11"/>
  <c r="BS6" i="11"/>
  <c r="BS13" i="11"/>
  <c r="W14" i="11"/>
  <c r="W7" i="11"/>
  <c r="W25" i="11" s="1"/>
  <c r="P10" i="11"/>
  <c r="P3" i="11"/>
  <c r="P19" i="11" s="1"/>
  <c r="BL10" i="11"/>
  <c r="BL3" i="11"/>
  <c r="BL19" i="11" s="1"/>
  <c r="AU4" i="11"/>
  <c r="AU18" i="11" s="1"/>
  <c r="AU11" i="11"/>
  <c r="B1594" i="10"/>
  <c r="B1794" i="10"/>
  <c r="L1784" i="10"/>
  <c r="BD6" i="11"/>
  <c r="BD13" i="11"/>
  <c r="X14" i="11"/>
  <c r="X7" i="11"/>
  <c r="X25" i="11" s="1"/>
  <c r="BK14" i="11"/>
  <c r="BK7" i="11"/>
  <c r="BK25" i="11" s="1"/>
  <c r="BK29" i="11" s="1"/>
  <c r="R15" i="11"/>
  <c r="R8" i="11"/>
  <c r="AN8" i="11"/>
  <c r="AN15" i="11"/>
  <c r="AI7" i="11"/>
  <c r="AI25" i="11" s="1"/>
  <c r="AI29" i="11" s="1"/>
  <c r="AI14" i="11"/>
  <c r="B1587" i="10"/>
  <c r="AX3" i="11"/>
  <c r="AX19" i="11" s="1"/>
  <c r="AX10" i="11"/>
  <c r="Y4" i="11"/>
  <c r="Y18" i="11" s="1"/>
  <c r="Y11" i="11"/>
  <c r="B1572" i="10"/>
  <c r="BM4" i="11"/>
  <c r="BM18" i="11" s="1"/>
  <c r="BM11" i="11"/>
  <c r="B1612" i="10"/>
  <c r="B1796" i="10"/>
  <c r="N1784" i="10"/>
  <c r="BN13" i="11"/>
  <c r="BN6" i="11"/>
  <c r="AS7" i="11"/>
  <c r="AS25" i="11" s="1"/>
  <c r="AS29" i="11" s="1"/>
  <c r="AS14" i="11"/>
  <c r="AF8" i="11"/>
  <c r="AF15" i="11"/>
  <c r="Z7" i="11"/>
  <c r="Z25" i="11" s="1"/>
  <c r="Z29" i="11" s="1"/>
  <c r="Z14" i="11"/>
  <c r="BN7" i="11"/>
  <c r="BN25" i="11" s="1"/>
  <c r="BN29" i="11" s="1"/>
  <c r="BN14" i="11"/>
  <c r="AM8" i="11"/>
  <c r="AM15" i="11"/>
  <c r="U3" i="11"/>
  <c r="U19" i="11" s="1"/>
  <c r="U10" i="11"/>
  <c r="AC3" i="11"/>
  <c r="AC19" i="11" s="1"/>
  <c r="AC10" i="11"/>
  <c r="AK3" i="11"/>
  <c r="AK19" i="11" s="1"/>
  <c r="AK10" i="11"/>
  <c r="AS3" i="11"/>
  <c r="AS19" i="11" s="1"/>
  <c r="AS10" i="11"/>
  <c r="BA3" i="11"/>
  <c r="BA19" i="11" s="1"/>
  <c r="BA10" i="11"/>
  <c r="BI3" i="11"/>
  <c r="BI19" i="11" s="1"/>
  <c r="BI10" i="11"/>
  <c r="BQ3" i="11"/>
  <c r="BQ19" i="11" s="1"/>
  <c r="BQ10" i="11"/>
  <c r="T11" i="11"/>
  <c r="B1567" i="10"/>
  <c r="T4" i="11"/>
  <c r="T18" i="11" s="1"/>
  <c r="AB11" i="11"/>
  <c r="B1575" i="10"/>
  <c r="AB4" i="11"/>
  <c r="AB18" i="11" s="1"/>
  <c r="AJ11" i="11"/>
  <c r="AJ4" i="11"/>
  <c r="AJ18" i="11" s="1"/>
  <c r="B1583" i="10"/>
  <c r="AR11" i="11"/>
  <c r="AR4" i="11"/>
  <c r="AR18" i="11" s="1"/>
  <c r="B1591" i="10"/>
  <c r="AZ11" i="11"/>
  <c r="B1599" i="10"/>
  <c r="AZ4" i="11"/>
  <c r="AZ18" i="11" s="1"/>
  <c r="BH11" i="11"/>
  <c r="B1607" i="10"/>
  <c r="BH4" i="11"/>
  <c r="BH18" i="11" s="1"/>
  <c r="BP11" i="11"/>
  <c r="BP4" i="11"/>
  <c r="BP18" i="11" s="1"/>
  <c r="B1615" i="10"/>
  <c r="B1791" i="10"/>
  <c r="I1784" i="10"/>
  <c r="R1784" i="10"/>
  <c r="B1800" i="10"/>
  <c r="U13" i="11"/>
  <c r="U6" i="11"/>
  <c r="AC13" i="11"/>
  <c r="AC6" i="11"/>
  <c r="AK13" i="11"/>
  <c r="AK6" i="11"/>
  <c r="AS13" i="11"/>
  <c r="AS6" i="11"/>
  <c r="BA13" i="11"/>
  <c r="BA6" i="11"/>
  <c r="BI13" i="11"/>
  <c r="BI6" i="11"/>
  <c r="BQ13" i="11"/>
  <c r="BQ6" i="11"/>
  <c r="U7" i="11"/>
  <c r="U25" i="11" s="1"/>
  <c r="U29" i="11" s="1"/>
  <c r="U14" i="11"/>
  <c r="AM14" i="11"/>
  <c r="AM7" i="11"/>
  <c r="AM25" i="11" s="1"/>
  <c r="AW14" i="11"/>
  <c r="AW7" i="11"/>
  <c r="AW25" i="11" s="1"/>
  <c r="AW29" i="11" s="1"/>
  <c r="BH7" i="11"/>
  <c r="BH25" i="11" s="1"/>
  <c r="BH29" i="11" s="1"/>
  <c r="BH14" i="11"/>
  <c r="W10" i="11"/>
  <c r="W3" i="11"/>
  <c r="W19" i="11" s="1"/>
  <c r="BK10" i="11"/>
  <c r="BK3" i="11"/>
  <c r="BK19" i="11" s="1"/>
  <c r="AT4" i="11"/>
  <c r="AT18" i="11" s="1"/>
  <c r="B1593" i="10"/>
  <c r="AT11" i="11"/>
  <c r="AU6" i="11"/>
  <c r="AU13" i="11"/>
  <c r="AF14" i="11"/>
  <c r="AF7" i="11"/>
  <c r="AF25" i="11" s="1"/>
  <c r="AF29" i="11" s="1"/>
  <c r="AN10" i="11"/>
  <c r="AN3" i="11"/>
  <c r="AN19" i="11" s="1"/>
  <c r="W4" i="11"/>
  <c r="W18" i="11" s="1"/>
  <c r="W11" i="11"/>
  <c r="B1570" i="10"/>
  <c r="U1784" i="10"/>
  <c r="B1803" i="10"/>
  <c r="AN6" i="11"/>
  <c r="AN13" i="11"/>
  <c r="BA7" i="11"/>
  <c r="BA25" i="11" s="1"/>
  <c r="BA14" i="11"/>
  <c r="AB15" i="11"/>
  <c r="AB8" i="11"/>
  <c r="BH15" i="11"/>
  <c r="BH8" i="11"/>
  <c r="BL14" i="11"/>
  <c r="BL7" i="11"/>
  <c r="BL25" i="11" s="1"/>
  <c r="BL29" i="11" s="1"/>
  <c r="AS15" i="11"/>
  <c r="AS8" i="11"/>
  <c r="BQ15" i="11"/>
  <c r="BQ8" i="11"/>
  <c r="Y10" i="11"/>
  <c r="Y3" i="11"/>
  <c r="Y19" i="11" s="1"/>
  <c r="AO10" i="11"/>
  <c r="AO3" i="11"/>
  <c r="AO19" i="11" s="1"/>
  <c r="BE10" i="11"/>
  <c r="BE3" i="11"/>
  <c r="BE19" i="11" s="1"/>
  <c r="AF4" i="11"/>
  <c r="AF18" i="11" s="1"/>
  <c r="AF11" i="11"/>
  <c r="B1579" i="10"/>
  <c r="AV7" i="11"/>
  <c r="AV25" i="11" s="1"/>
  <c r="AV29" i="11" s="1"/>
  <c r="Z3" i="11"/>
  <c r="Z19" i="11" s="1"/>
  <c r="Z10" i="11"/>
  <c r="BN3" i="11"/>
  <c r="BN19" i="11" s="1"/>
  <c r="BN10" i="11"/>
  <c r="AG4" i="11"/>
  <c r="AG18" i="11" s="1"/>
  <c r="AG11" i="11"/>
  <c r="B1580" i="10"/>
  <c r="AP13" i="11"/>
  <c r="AP6" i="11"/>
  <c r="BC14" i="11"/>
  <c r="BC7" i="11"/>
  <c r="BC25" i="11" s="1"/>
  <c r="T15" i="11"/>
  <c r="T8" i="11"/>
  <c r="BL8" i="11"/>
  <c r="BL15" i="11"/>
  <c r="AX7" i="11"/>
  <c r="AX25" i="11" s="1"/>
  <c r="AX29" i="11" s="1"/>
  <c r="AX14" i="11"/>
  <c r="AU8" i="11"/>
  <c r="AU15" i="11"/>
  <c r="V10" i="11"/>
  <c r="V3" i="11"/>
  <c r="V19" i="11" s="1"/>
  <c r="AD10" i="11"/>
  <c r="AD3" i="11"/>
  <c r="AD19" i="11" s="1"/>
  <c r="AL10" i="11"/>
  <c r="AL3" i="11"/>
  <c r="AL19" i="11" s="1"/>
  <c r="AT10" i="11"/>
  <c r="AT3" i="11"/>
  <c r="AT19" i="11" s="1"/>
  <c r="BB10" i="11"/>
  <c r="BB3" i="11"/>
  <c r="BB19" i="11" s="1"/>
  <c r="BJ10" i="11"/>
  <c r="BJ3" i="11"/>
  <c r="BJ19" i="11" s="1"/>
  <c r="BR10" i="11"/>
  <c r="BR3" i="11"/>
  <c r="BR19" i="11" s="1"/>
  <c r="U11" i="11"/>
  <c r="U4" i="11"/>
  <c r="U18" i="11" s="1"/>
  <c r="B1568" i="10"/>
  <c r="AC11" i="11"/>
  <c r="AC4" i="11"/>
  <c r="AC18" i="11" s="1"/>
  <c r="B1576" i="10"/>
  <c r="AK11" i="11"/>
  <c r="AK4" i="11"/>
  <c r="AK18" i="11" s="1"/>
  <c r="B1584" i="10"/>
  <c r="AS11" i="11"/>
  <c r="AS4" i="11"/>
  <c r="AS18" i="11" s="1"/>
  <c r="B1592" i="10"/>
  <c r="BA11" i="11"/>
  <c r="BA4" i="11"/>
  <c r="BA18" i="11" s="1"/>
  <c r="B1600" i="10"/>
  <c r="BI11" i="11"/>
  <c r="BI4" i="11"/>
  <c r="BI18" i="11" s="1"/>
  <c r="B1608" i="10"/>
  <c r="BQ11" i="11"/>
  <c r="BQ4" i="11"/>
  <c r="BQ18" i="11" s="1"/>
  <c r="B1616" i="10"/>
  <c r="J1784" i="10"/>
  <c r="B1792" i="10"/>
  <c r="AE14" i="11"/>
  <c r="AE7" i="11"/>
  <c r="AE25" i="11" s="1"/>
  <c r="AE29" i="11" s="1"/>
  <c r="AY7" i="11"/>
  <c r="AY25" i="11" s="1"/>
  <c r="AY29" i="11" s="1"/>
  <c r="AY14" i="11"/>
  <c r="BI7" i="11"/>
  <c r="BI25" i="11" s="1"/>
  <c r="BI29" i="11" s="1"/>
  <c r="BI14" i="11"/>
  <c r="BS14" i="11"/>
  <c r="BS7" i="11"/>
  <c r="BS25" i="11" s="1"/>
  <c r="BS29" i="11" s="1"/>
  <c r="Z15" i="11"/>
  <c r="Z8" i="11"/>
  <c r="AJ15" i="11"/>
  <c r="AJ8" i="11"/>
  <c r="AV8" i="11"/>
  <c r="AV15" i="11"/>
  <c r="BF15" i="11"/>
  <c r="BF8" i="11"/>
  <c r="BP15" i="11"/>
  <c r="BP8" i="11"/>
  <c r="E1784" i="10"/>
  <c r="Q8" i="11"/>
  <c r="Q15" i="11"/>
  <c r="Y8" i="11"/>
  <c r="Y15" i="11"/>
  <c r="AG8" i="11"/>
  <c r="AG15" i="11"/>
  <c r="AO8" i="11"/>
  <c r="AO15" i="11"/>
  <c r="AW8" i="11"/>
  <c r="AW15" i="11"/>
  <c r="BE8" i="11"/>
  <c r="BE15" i="11"/>
  <c r="BM8" i="11"/>
  <c r="BM15" i="11"/>
  <c r="BJ15" i="11"/>
  <c r="S15" i="11"/>
  <c r="S8" i="11"/>
  <c r="AA15" i="11"/>
  <c r="AA8" i="11"/>
  <c r="AI15" i="11"/>
  <c r="AI8" i="11"/>
  <c r="AQ15" i="11"/>
  <c r="AQ8" i="11"/>
  <c r="AY15" i="11"/>
  <c r="AY8" i="11"/>
  <c r="BG15" i="11"/>
  <c r="BG8" i="11"/>
  <c r="BO15" i="11"/>
  <c r="BO8" i="11"/>
  <c r="V14" i="11"/>
  <c r="V7" i="11"/>
  <c r="V25" i="11" s="1"/>
  <c r="V29" i="11" s="1"/>
  <c r="AD14" i="11"/>
  <c r="AD7" i="11"/>
  <c r="AD25" i="11" s="1"/>
  <c r="AD29" i="11" s="1"/>
  <c r="AL14" i="11"/>
  <c r="AL7" i="11"/>
  <c r="AL25" i="11" s="1"/>
  <c r="AL29" i="11" s="1"/>
  <c r="AT14" i="11"/>
  <c r="AT7" i="11"/>
  <c r="AT25" i="11" s="1"/>
  <c r="AT29" i="11" s="1"/>
  <c r="BB14" i="11"/>
  <c r="BB7" i="11"/>
  <c r="BB25" i="11" s="1"/>
  <c r="BB29" i="11" s="1"/>
  <c r="BJ14" i="11"/>
  <c r="BJ7" i="11"/>
  <c r="BJ25" i="11" s="1"/>
  <c r="BJ29" i="11" s="1"/>
  <c r="BR14" i="11"/>
  <c r="BR7" i="11"/>
  <c r="BR25" i="11" s="1"/>
  <c r="BR29" i="11" s="1"/>
  <c r="V8" i="11"/>
  <c r="V15" i="11"/>
  <c r="AT8" i="11"/>
  <c r="AT15" i="11"/>
  <c r="BB8" i="11"/>
  <c r="BB15" i="11"/>
  <c r="AD15" i="11"/>
  <c r="Q1784" i="10"/>
  <c r="B1799" i="10"/>
  <c r="B13" i="10"/>
  <c r="C9" i="3" s="1"/>
  <c r="B3" i="11" s="1"/>
  <c r="W29" i="11"/>
  <c r="G29" i="11"/>
  <c r="BC29" i="11"/>
  <c r="J29" i="11"/>
  <c r="F29" i="11"/>
  <c r="AM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BE29" i="11"/>
  <c r="H29" i="11"/>
  <c r="X29" i="11"/>
  <c r="K29" i="11"/>
  <c r="L29" i="11"/>
  <c r="AB29" i="11"/>
  <c r="AR29" i="11"/>
  <c r="N29" i="11"/>
  <c r="S1784" i="10"/>
  <c r="O66" i="9"/>
  <c r="Q66" i="9"/>
  <c r="O29" i="11"/>
  <c r="E29" i="11"/>
  <c r="BA29" i="11"/>
  <c r="BQ29" i="11"/>
  <c r="P29" i="11"/>
  <c r="S29" i="11"/>
  <c r="BO29" i="11"/>
  <c r="M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<sst xmlns="http://schemas.openxmlformats.org/spreadsheetml/2006/main" count="1379" uniqueCount="759">
  <si>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</si>
  <si>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</si>
  <si>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</si>
  <si>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</si>
  <si>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</si>
  <si>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</si>
  <si>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</si>
  <si>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</si>
  <si>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</si>
  <si>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</si>
  <si>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</si>
  <si>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</si>
  <si>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</si>
  <si>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</si>
  <si>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</si>
  <si>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</si>
  <si>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</si>
  <si>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</si>
  <si>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</si>
  <si>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</si>
  <si>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</si>
  <si>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</si>
  <si>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</si>
  <si>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</si>
  <si>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</si>
  <si>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</si>
  <si>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</si>
  <si>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</si>
  <si>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</si>
  <si>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</si>
  <si>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</si>
  <si>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</si>
  <si>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</si>
  <si>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</si>
  <si>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</si>
  <si>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</si>
  <si>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</si>
  <si>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</si>
  <si>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</si>
  <si>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</si>
  <si>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</si>
  <si>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</si>
  <si>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</si>
  <si>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</si>
  <si>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</si>
  <si>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</si>
  <si>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</si>
  <si>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</si>
  <si>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</si>
  <si>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</si>
  <si>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</si>
  <si>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</si>
  <si>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</si>
  <si>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</si>
  <si>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</si>
  <si>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</si>
  <si>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</si>
  <si>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</si>
  <si>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</si>
  <si>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</si>
  <si>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</si>
  <si>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</si>
  <si>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</si>
  <si>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</si>
  <si>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</si>
  <si>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</si>
  <si>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</si>
  <si>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</si>
  <si>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</si>
  <si>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</si>
  <si>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</si>
  <si>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</si>
  <si>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</si>
  <si>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</si>
  <si>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</si>
  <si>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</si>
  <si>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</si>
  <si>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</si>
  <si>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</si>
  <si>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</si>
  <si>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</si>
  <si>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</si>
  <si>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</si>
  <si>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</si>
  <si>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</si>
  <si>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</si>
  <si>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</si>
  <si>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</si>
  <si>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</si>
  <si>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</si>
  <si>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</si>
  <si>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</si>
  <si>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</si>
  <si>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</si>
  <si>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</si>
  <si>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</si>
  <si>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</si>
  <si>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</si>
  <si>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</si>
  <si>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</si>
  <si>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</si>
  <si>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</si>
  <si>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</si>
  <si>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</si>
  <si>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</si>
  <si>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</si>
  <si>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</si>
  <si>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</si>
  <si>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</si>
  <si>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</si>
  <si>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</si>
  <si>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</si>
  <si>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</si>
  <si>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</si>
  <si>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</si>
  <si>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</si>
  <si>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</si>
  <si>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</si>
  <si>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</si>
  <si>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</si>
  <si>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</si>
  <si>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</si>
  <si>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</si>
  <si>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</si>
  <si>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</si>
  <si>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</si>
  <si>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</si>
  <si>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</si>
  <si>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</si>
  <si>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</si>
  <si>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</si>
  <si>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</si>
  <si>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</si>
  <si>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</si>
  <si>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</si>
  <si>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</si>
  <si>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</si>
  <si>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</si>
  <si>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</si>
  <si>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</si>
  <si>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</si>
  <si>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</si>
  <si>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</si>
  <si>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</si>
  <si>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</si>
  <si>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</si>
  <si>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</si>
  <si>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</si>
  <si>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</si>
  <si>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</si>
  <si>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</si>
  <si>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</si>
  <si>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</si>
  <si>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</si>
  <si>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</si>
  <si>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</si>
  <si>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</si>
  <si>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</si>
  <si>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</si>
  <si>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</si>
  <si>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</si>
  <si>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</si>
  <si>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</si>
  <si>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</si>
  <si>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</si>
  <si>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</si>
  <si>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</si>
  <si>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</si>
  <si>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</si>
  <si>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</si>
  <si>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</si>
  <si>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</si>
  <si>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</si>
  <si>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</si>
  <si>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</si>
  <si>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</si>
  <si>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</si>
  <si>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</si>
  <si>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</si>
  <si>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</si>
  <si>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</si>
  <si>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</si>
  <si>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</si>
  <si>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</si>
  <si>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</si>
  <si>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</si>
  <si>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</si>
  <si>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</si>
  <si>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</si>
  <si>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</si>
  <si>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</si>
  <si>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</si>
  <si>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</si>
  <si>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</si>
  <si>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</si>
  <si>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</si>
  <si>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</si>
  <si>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</si>
  <si>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</si>
  <si>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</si>
  <si>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</si>
  <si>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</si>
  <si>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</si>
  <si>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</si>
  <si>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</si>
  <si>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</si>
  <si>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</si>
  <si>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</si>
  <si>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</si>
  <si>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</si>
  <si>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</si>
  <si>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</si>
  <si>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</si>
  <si>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</si>
  <si>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</si>
  <si>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</si>
  <si>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</si>
  <si>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</si>
  <si>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</si>
  <si>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</si>
  <si>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</si>
  <si>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</si>
  <si>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</si>
  <si>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</si>
  <si>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</si>
  <si>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</si>
  <si>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</si>
  <si>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</si>
  <si>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</si>
  <si>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</si>
  <si>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</si>
  <si>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</si>
  <si>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</si>
  <si>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</si>
  <si>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</si>
  <si>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</si>
  <si>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</si>
  <si>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</si>
  <si>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</si>
  <si>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</si>
  <si>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</si>
  <si>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</si>
  <si>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</si>
  <si>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</si>
  <si>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</si>
  <si>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</si>
  <si>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</si>
  <si>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</si>
  <si>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</si>
  <si>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</si>
  <si>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</si>
  <si>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</si>
  <si>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</si>
  <si>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</si>
  <si>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</si>
  <si>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</si>
  <si>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</si>
  <si>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</si>
  <si>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</si>
  <si>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</si>
  <si>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</si>
  <si>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</si>
  <si>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</si>
  <si>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</si>
  <si>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</si>
  <si>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</si>
  <si>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</si>
  <si>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</si>
  <si>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</si>
  <si>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</si>
  <si>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</si>
  <si>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</si>
  <si>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</si>
  <si>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</si>
  <si>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</si>
  <si>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</si>
  <si>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</si>
  <si>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</si>
  <si>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</si>
  <si>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</si>
  <si>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</si>
  <si>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</si>
  <si>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</si>
  <si>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</si>
  <si>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</si>
  <si>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</si>
  <si>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</si>
  <si>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</si>
  <si>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</si>
  <si>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</si>
  <si>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</si>
  <si>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</si>
  <si>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</si>
  <si>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</si>
  <si>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</si>
  <si>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</si>
  <si>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</si>
  <si>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</si>
  <si>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</si>
  <si>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</si>
  <si>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</si>
  <si>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</si>
  <si>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</si>
  <si>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</si>
  <si>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</si>
  <si>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</si>
  <si>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</si>
  <si>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</si>
  <si>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</si>
  <si>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</si>
  <si>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</si>
  <si>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</si>
  <si>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</si>
  <si>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</si>
  <si>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</si>
  <si>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</si>
  <si>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</si>
  <si>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</si>
  <si>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</si>
  <si>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</si>
  <si>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</si>
  <si>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</si>
  <si>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</si>
  <si>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</si>
  <si>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</si>
  <si>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</si>
  <si>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</si>
  <si>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</si>
  <si>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</si>
  <si>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</si>
  <si>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</si>
  <si>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</si>
  <si>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</si>
  <si>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</si>
  <si>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</si>
  <si>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</si>
  <si>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</si>
  <si>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</si>
  <si>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</si>
  <si>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</si>
  <si>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</si>
  <si>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</si>
  <si>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</si>
  <si>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</si>
  <si>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</si>
  <si>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</si>
  <si>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</si>
  <si>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</si>
  <si>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</si>
  <si>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</si>
  <si>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</si>
  <si>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</si>
  <si>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</si>
  <si>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</si>
  <si>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</si>
  <si>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</si>
  <si>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</si>
  <si>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</si>
  <si>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</si>
  <si>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</si>
  <si>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</si>
  <si>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</si>
  <si>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</si>
  <si>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</si>
  <si>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</si>
  <si>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</si>
  <si>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</si>
  <si>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</si>
  <si>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</si>
  <si>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</si>
  <si>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</si>
  <si>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</si>
  <si>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</si>
  <si>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</si>
  <si>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</si>
  <si>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</si>
  <si>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</si>
  <si>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</si>
  <si>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</si>
  <si>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</si>
  <si>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</si>
  <si>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</si>
  <si>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</si>
  <si>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</si>
  <si>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</si>
  <si>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</si>
  <si>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</si>
  <si>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</si>
  <si>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</si>
  <si>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</si>
  <si>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</si>
  <si>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</si>
  <si>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</si>
  <si>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</si>
  <si>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</si>
  <si>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</si>
  <si>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</si>
  <si>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</si>
  <si>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</si>
  <si>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</si>
  <si>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</si>
  <si>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</si>
  <si>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</si>
  <si>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</si>
  <si>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</si>
  <si>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</si>
  <si>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</si>
  <si>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</si>
  <si>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</si>
  <si>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</si>
  <si>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</si>
  <si>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</si>
  <si>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</si>
  <si>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</si>
  <si>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</si>
  <si>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</si>
  <si>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</si>
  <si>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</si>
  <si>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</si>
  <si>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</si>
  <si>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</si>
  <si>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</si>
  <si>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</si>
  <si>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</si>
  <si>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</si>
  <si>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</si>
  <si>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</si>
  <si>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</si>
  <si>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</si>
  <si>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</si>
  <si>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</si>
  <si>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</si>
  <si>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</si>
  <si>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</si>
  <si>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</si>
  <si>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</si>
  <si>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</si>
  <si>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</si>
  <si>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</si>
  <si>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</si>
  <si>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</si>
  <si>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</si>
  <si>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</si>
  <si>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</si>
  <si>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</si>
  <si>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</si>
  <si>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</si>
  <si>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</si>
  <si>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</si>
  <si>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</si>
  <si>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</si>
  <si>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</si>
  <si>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</si>
  <si>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</si>
  <si>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</si>
  <si>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</si>
  <si>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</si>
  <si>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</si>
  <si>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</si>
  <si>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</si>
  <si>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</si>
  <si>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</si>
  <si>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</si>
  <si>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</si>
  <si>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</si>
  <si>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</si>
  <si>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</si>
  <si>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</si>
  <si>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</si>
  <si>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</si>
  <si>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</si>
  <si>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</si>
  <si>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</si>
  <si>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</si>
  <si>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</si>
  <si>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</si>
  <si>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</si>
  <si>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</si>
  <si>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</si>
  <si>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</si>
  <si>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</si>
  <si>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</si>
  <si>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</si>
  <si>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</si>
  <si>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</si>
  <si>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</si>
  <si>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</si>
  <si>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</si>
  <si>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</si>
  <si>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</si>
  <si>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</si>
  <si>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</si>
  <si>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</si>
  <si>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</si>
  <si>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</si>
  <si>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</si>
  <si>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</si>
  <si>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</si>
  <si>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</si>
  <si>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</si>
  <si>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</si>
  <si>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</si>
  <si>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</si>
  <si>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</si>
  <si>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</si>
  <si>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</si>
  <si>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</si>
  <si>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</si>
  <si>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</si>
  <si>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</si>
  <si>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</si>
  <si>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</si>
  <si>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</si>
  <si>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</si>
  <si>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</si>
  <si>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</si>
  <si>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</si>
  <si>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</si>
  <si>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</si>
  <si>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</si>
  <si>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</si>
  <si>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</si>
  <si>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</si>
  <si>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</si>
  <si>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</si>
  <si>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</si>
  <si>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</si>
  <si>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</si>
  <si>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</si>
  <si>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</si>
  <si>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</si>
  <si>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</si>
  <si>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</si>
  <si>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</si>
  <si>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</si>
  <si>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</si>
  <si>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</si>
  <si>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</si>
  <si>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</si>
  <si>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</si>
  <si>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</si>
  <si>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</si>
  <si>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</si>
  <si>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</si>
  <si>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</si>
  <si>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</si>
  <si>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</si>
  <si>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</si>
  <si>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</si>
  <si>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</si>
  <si>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</si>
  <si>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</si>
  <si>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</si>
  <si>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</si>
  <si>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</si>
  <si>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</si>
  <si>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</si>
  <si>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</si>
  <si>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</si>
  <si>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</si>
  <si>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</si>
  <si>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</si>
  <si>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</si>
  <si>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</si>
  <si>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</si>
  <si>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</si>
  <si>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</si>
  <si>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</si>
  <si>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</si>
  <si>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</si>
  <si>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</si>
  <si>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</si>
  <si>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</si>
  <si>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</si>
  <si>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</si>
  <si>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</si>
  <si>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</si>
  <si>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</si>
  <si>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</si>
  <si>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</si>
  <si>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</si>
  <si>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</si>
  <si>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</si>
  <si>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</si>
  <si>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</si>
  <si>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</si>
  <si>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</si>
  <si>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</si>
  <si>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</si>
  <si>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</si>
  <si>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</si>
  <si>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</si>
  <si>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</si>
  <si>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</si>
  <si>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</si>
  <si>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</si>
  <si>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</si>
  <si>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</si>
  <si>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</si>
  <si>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</si>
  <si>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</si>
  <si>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</si>
  <si>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</si>
  <si>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</si>
  <si>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</si>
  <si>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</si>
  <si>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</si>
  <si>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</si>
  <si>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</si>
  <si>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</si>
  <si>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</si>
  <si>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</si>
  <si>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</si>
  <si>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</si>
  <si>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</si>
  <si>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</si>
  <si>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</si>
  <si>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</si>
  <si>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</si>
  <si>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</si>
  <si>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</si>
  <si>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</si>
  <si>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</si>
  <si>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</si>
  <si>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</si>
  <si>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</si>
  <si>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</si>
  <si>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</si>
  <si>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</si>
  <si>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</si>
  <si>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</si>
  <si>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</si>
  <si>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</si>
  <si>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</si>
  <si>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</si>
  <si>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</si>
  <si>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</si>
  <si>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</si>
  <si>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</si>
  <si>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</si>
  <si>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</si>
  <si>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</si>
  <si>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</si>
  <si>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</si>
  <si>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</si>
  <si>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</si>
  <si>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</si>
  <si>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</si>
  <si>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</si>
  <si>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</si>
  <si>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</si>
  <si>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</si>
  <si>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</si>
  <si>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</si>
  <si>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</si>
  <si>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</si>
  <si>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</si>
  <si>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</si>
  <si>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</si>
  <si>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</si>
  <si>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</si>
  <si>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</si>
  <si>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</si>
  <si>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</si>
  <si>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</si>
  <si>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</si>
  <si>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</si>
  <si>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</si>
  <si>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</si>
  <si>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</si>
  <si>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</si>
  <si>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</si>
  <si>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</si>
  <si>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</si>
  <si>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</si>
  <si>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</si>
  <si>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</si>
  <si>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</si>
  <si>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</si>
  <si>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</si>
  <si>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</si>
  <si>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</si>
  <si>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</si>
  <si>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</si>
  <si>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</si>
  <si>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</si>
  <si>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</si>
  <si>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</si>
  <si>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</si>
  <si>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</si>
  <si>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</si>
  <si>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</si>
  <si>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</si>
  <si>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</si>
  <si>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</si>
  <si>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</si>
  <si>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</si>
  <si>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</si>
  <si>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</si>
  <si>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</si>
  <si>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</si>
  <si>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</si>
  <si>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</si>
  <si>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</si>
  <si>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</si>
  <si>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</si>
  <si>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</si>
  <si>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</si>
  <si>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</si>
  <si>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</si>
  <si>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</si>
  <si>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</si>
  <si>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</si>
  <si>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</si>
  <si>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</si>
  <si>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</si>
  <si>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</si>
  <si>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</si>
  <si>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</si>
  <si>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</si>
  <si>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</si>
  <si>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</si>
  <si>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</si>
  <si>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</si>
  <si>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</si>
  <si>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</si>
  <si>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</si>
  <si>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</si>
  <si>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</si>
  <si>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</si>
  <si>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</si>
  <si>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</si>
  <si>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</si>
  <si>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</si>
  <si>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</si>
  <si>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</si>
  <si>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</si>
  <si>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</si>
  <si>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</si>
  <si>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</si>
  <si>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</si>
  <si>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</si>
  <si>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</si>
  <si>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</si>
  <si>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</si>
  <si>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</si>
  <si>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</si>
  <si>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</si>
  <si>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</si>
  <si>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</si>
  <si>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</si>
  <si>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</si>
  <si>
    <t>February 2025</t>
  </si>
  <si>
    <t>March 2025</t>
  </si>
  <si>
    <t>April 2025</t>
  </si>
  <si>
    <t>May 2025</t>
  </si>
  <si>
    <t>June 2025</t>
  </si>
  <si>
    <t>July 2025</t>
  </si>
  <si>
    <t>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</si>
</sst>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63"/>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pt idx="356">
                  <c:v>4543</c:v>
                </c:pt>
                <c:pt idx="357">
                  <c:v>4488</c:v>
                </c:pt>
                <c:pt idx="358">
                  <c:v>4437</c:v>
                </c:pt>
                <c:pt idx="359">
                  <c:v>4156</c:v>
                </c:pt>
                <c:pt idx="360">
                  <c:v>3904</c:v>
                </c:pt>
                <c:pt idx="361">
                  <c:v>3662</c:v>
                </c:pt>
                <c:pt idx="362">
                  <c:v>3619</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300"/>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A31" sqref="A31"/>
    </sheetView>
  </sheetViews>
  <sheetFormatPr defaultRowHeight="12.75"/>
  <cols>
    <col min="1" max="1" width="2.7109375" customWidth="1"/>
  </cols>
  <sheetData>
    <row r="2" spans="2:14" ht="27.75" customHeight="1">
      <c r="B2" s="301" t="s">
        <v>0</v>
      </c>
      <c r="C2" s="262"/>
      <c r="E2" s="259" t="str">
        <f ca="1">DATA!$B$3</f>
        <v>August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August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47010DCB-41C3-4641-BAAA-2D0666CBFF04}" scale="75" showGridLines="0">
      <selection activeCell="H3" sqref="H3"/>
      <pageMargins left="0.75" right="0.75" top="1" bottom="1" header="0.5" footer="0.5"/>
      <pageSetup orientation="landscape" r:id="rId1"/>
      <headerFooter alignWithMargins="0"/>
    </customSheetView>
    <customSheetView guid="{D4D924DE-B531-4CCD-B127-0ED0C8D0CC29}" scale="75" showGridLines="0">
      <selection activeCell="B30" sqref="B30"/>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47010DCB-41C3-4641-BAAA-2D0666CBFF04}" scale="75" showGridLines="0">
      <pageMargins left="0.75" right="0.75" top="1" bottom="1" header="0.5" footer="0.5"/>
      <printOptions horizontalCentered="1"/>
      <pageSetup orientation="landscape" r:id="rId1"/>
      <headerFooter alignWithMargins="0"/>
    </customSheetView>
    <customSheetView guid="{D4D924DE-B531-4CCD-B127-0ED0C8D0CC29}"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topLeftCell="A5" workbookViewId="0">
      <selection activeCell="A22" sqref="A22"/>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August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(July 2025)</v>
      </c>
      <c r="D8" s="7" t="str">
        <f ca="1">"Report Month ("&amp;DATA!$B$4&amp;")"</f>
        <v>Report Month (August 2025)</v>
      </c>
      <c r="E8" s="7" t="s">
        <v>17</v>
      </c>
      <c r="F8" s="7" t="s">
        <v>18</v>
      </c>
      <c r="G8" s="54" t="s">
        <v>19</v>
      </c>
    </row>
    <row r="9" spans="1:8" ht="47.25">
      <c r="A9" s="55" t="s">
        <v>20</v>
      </c>
      <c r="B9" s="8">
        <v>152436</v>
      </c>
      <c r="C9" s="8">
        <f ca="1">DATA!B13</f>
        <v>7572</v>
      </c>
      <c r="D9" s="8">
        <f ca="1">DATA!B5</f>
        <v>6933</v>
      </c>
      <c r="E9" s="77">
        <f t="shared" ref="E9:E15" ca="1" si="0">D9-B9</f>
        <v>-145503</v>
      </c>
      <c r="F9" s="9">
        <f t="shared" ref="F9:F15" ca="1" si="1">E9/B9</f>
        <v>-0.95451861764937418</v>
      </c>
      <c r="G9" s="10" t="s">
        <v>21</v>
      </c>
      <c r="H9" s="80"/>
    </row>
    <row r="10" spans="1:8" ht="31.5">
      <c r="A10" s="55" t="s">
        <v>22</v>
      </c>
      <c r="B10" s="8">
        <v>200292</v>
      </c>
      <c r="C10" s="8">
        <f ca="1">DATA!B14</f>
        <v>19248</v>
      </c>
      <c r="D10" s="8">
        <f ca="1">DATA!B6</f>
        <v>18269</v>
      </c>
      <c r="E10" s="77">
        <f t="shared" ca="1" si="0"/>
        <v>-182023</v>
      </c>
      <c r="F10" s="9">
        <f t="shared" ca="1" si="1"/>
        <v>-0.90878816927286166</v>
      </c>
      <c r="G10" s="10" t="s">
        <v>23</v>
      </c>
    </row>
    <row r="11" spans="1:8" ht="56.25">
      <c r="A11" s="55" t="s">
        <v>24</v>
      </c>
      <c r="B11" s="8">
        <v>2353</v>
      </c>
      <c r="C11" s="8">
        <f ca="1">DATA!B15</f>
        <v>724</v>
      </c>
      <c r="D11" s="8">
        <f ca="1">DATA!B7</f>
        <v>579</v>
      </c>
      <c r="E11" s="77">
        <f t="shared" ca="1" si="0"/>
        <v>-1774</v>
      </c>
      <c r="F11" s="9">
        <f t="shared" ca="1" si="1"/>
        <v>-0.75393115172120695</v>
      </c>
      <c r="G11" s="10" t="s">
        <v>421</v>
      </c>
    </row>
    <row r="12" spans="1:8" ht="33.75">
      <c r="A12" s="55" t="s">
        <v>25</v>
      </c>
      <c r="B12" s="8">
        <v>531485</v>
      </c>
      <c r="C12" s="8">
        <f ca="1">DATA!B16</f>
        <v>34303</v>
      </c>
      <c r="D12" s="8">
        <f ca="1">DATA!B8</f>
        <v>32182</v>
      </c>
      <c r="E12" s="77">
        <f t="shared" ca="1" si="0"/>
        <v>-499303</v>
      </c>
      <c r="F12" s="9">
        <f t="shared" ca="1" si="1"/>
        <v>-0.93944890260308378</v>
      </c>
      <c r="G12" s="10" t="s">
        <v>26</v>
      </c>
    </row>
    <row r="13" spans="1:8" ht="31.5">
      <c r="A13" s="55" t="s">
        <v>27</v>
      </c>
      <c r="B13" s="8">
        <v>155071</v>
      </c>
      <c r="C13" s="8">
        <f ca="1">DATA!B17</f>
        <v>8359</v>
      </c>
      <c r="D13" s="8">
        <f ca="1">DATA!B9</f>
        <v>7575</v>
      </c>
      <c r="E13" s="77">
        <f t="shared" ca="1" si="0"/>
        <v>-147496</v>
      </c>
      <c r="F13" s="9">
        <f t="shared" ca="1" si="1"/>
        <v>-0.95115140806469289</v>
      </c>
      <c r="G13" s="10" t="s">
        <v>28</v>
      </c>
    </row>
    <row r="14" spans="1:8" ht="31.5">
      <c r="A14" s="55" t="s">
        <v>29</v>
      </c>
      <c r="B14" s="56">
        <v>48731324</v>
      </c>
      <c r="C14" s="56">
        <f ca="1">DATA!B18</f>
        <v>4615437</v>
      </c>
      <c r="D14" s="56">
        <f ca="1">DATA!B10</f>
        <v>4398689</v>
      </c>
      <c r="E14" s="81">
        <f t="shared" ca="1" si="0"/>
        <v>-44332635</v>
      </c>
      <c r="F14" s="9">
        <f t="shared" ca="1" si="1"/>
        <v>-0.90973590210682553</v>
      </c>
      <c r="G14" s="95" t="s">
        <v>30</v>
      </c>
    </row>
    <row r="15" spans="1:8" ht="30" customHeight="1">
      <c r="A15" s="269" t="s">
        <v>31</v>
      </c>
      <c r="B15" s="83">
        <v>4616290</v>
      </c>
      <c r="C15" s="56">
        <f ca="1">DATA!B19</f>
        <v>679821.75</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5295258.75</v>
      </c>
      <c r="D17" s="11">
        <f ca="1">D14+D15</f>
        <v>4398689</v>
      </c>
      <c r="E17" s="81">
        <f ca="1">D17-B17</f>
        <v>-48948925</v>
      </c>
      <c r="F17" s="9">
        <f ca="1">E17/B17</f>
        <v>-0.91754665916267597</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47010DCB-41C3-4641-BAAA-2D0666CBFF04}"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D4D924DE-B531-4CCD-B127-0ED0C8D0CC29}"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B39" sqref="B39"/>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August 2025</v>
      </c>
      <c r="W13" s="66"/>
    </row>
    <row r="14" spans="1:23" ht="27" thickBot="1">
      <c r="R14" s="212">
        <f ca="1">DATA!$B$7</f>
        <v>579</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August 2025</v>
      </c>
      <c r="W26" s="66"/>
    </row>
    <row r="27" spans="18:23" ht="27" thickBot="1">
      <c r="R27" s="211">
        <f ca="1">DATA!$B$6</f>
        <v>18269</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W1" sqref="W1"/>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August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August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334</v>
      </c>
      <c r="M4" s="65">
        <f ca="1">OFFSET(DATA!$B$90,EXPENDITURES!$B4,0)</f>
        <v>88</v>
      </c>
      <c r="N4" s="65">
        <f ca="1">OFFSET(DATA!$B$160,EXPENDITURES!$B4,0)</f>
        <v>91</v>
      </c>
      <c r="O4" s="65">
        <f ca="1">OFFSET(DATA!$B$230,EXPENDITURES!$B4,0)</f>
        <v>512</v>
      </c>
      <c r="P4" s="65">
        <f ca="1">OFFSET(DATA!$B$300,EXPENDITURES!$B4,0)</f>
        <v>603</v>
      </c>
      <c r="Q4" s="198">
        <f ca="1">OFFSET(DATA!$B$370,EXPENDITURES!$B4,0)</f>
        <v>78917</v>
      </c>
      <c r="R4" s="48">
        <f t="shared" ref="R4:R36" ca="1" si="0">(L4-F4)/F4</f>
        <v>-0.93164142447810072</v>
      </c>
      <c r="S4" s="97">
        <f t="shared" ref="S4:S36" ca="1" si="1">(M4-G4)/G4</f>
        <v>-0.97477064220183485</v>
      </c>
    </row>
    <row r="5" spans="2:20">
      <c r="B5" s="107">
        <v>57</v>
      </c>
      <c r="C5" s="29" t="s">
        <v>53</v>
      </c>
      <c r="D5" s="30">
        <v>1</v>
      </c>
      <c r="E5" s="31">
        <v>1</v>
      </c>
      <c r="F5" s="32">
        <v>1083</v>
      </c>
      <c r="G5" s="32">
        <v>890</v>
      </c>
      <c r="H5" s="32">
        <v>920</v>
      </c>
      <c r="I5" s="32">
        <v>1814</v>
      </c>
      <c r="J5" s="32">
        <v>2734</v>
      </c>
      <c r="K5" s="33">
        <v>248688</v>
      </c>
      <c r="L5" s="65">
        <f ca="1">OFFSET(DATA!$B$20,EXPENDITURES!$B5,0)</f>
        <v>82</v>
      </c>
      <c r="M5" s="65">
        <f ca="1">OFFSET(DATA!$B$90,EXPENDITURES!$B5,0)</f>
        <v>36</v>
      </c>
      <c r="N5" s="65">
        <f ca="1">OFFSET(DATA!$B$160,EXPENDITURES!$B5,0)</f>
        <v>39</v>
      </c>
      <c r="O5" s="65">
        <f ca="1">OFFSET(DATA!$B$230,EXPENDITURES!$B5,0)</f>
        <v>115</v>
      </c>
      <c r="P5" s="65">
        <f ca="1">OFFSET(DATA!$B$300,EXPENDITURES!$B5,0)</f>
        <v>154</v>
      </c>
      <c r="Q5" s="198">
        <f ca="1">OFFSET(DATA!$B$370,EXPENDITURES!$B5,0)</f>
        <v>19192</v>
      </c>
      <c r="R5" s="48">
        <f t="shared" ca="1" si="0"/>
        <v>-0.92428439519852257</v>
      </c>
      <c r="S5" s="34">
        <f t="shared" ca="1" si="1"/>
        <v>-0.95955056179775278</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416</v>
      </c>
      <c r="M6" s="125">
        <f t="shared" ca="1" si="3"/>
        <v>124</v>
      </c>
      <c r="N6" s="125">
        <f t="shared" ca="1" si="3"/>
        <v>130</v>
      </c>
      <c r="O6" s="125">
        <f t="shared" ca="1" si="3"/>
        <v>627</v>
      </c>
      <c r="P6" s="125">
        <f t="shared" ca="1" si="3"/>
        <v>757</v>
      </c>
      <c r="Q6" s="199">
        <f t="shared" ca="1" si="3"/>
        <v>98109</v>
      </c>
      <c r="R6" s="127">
        <f t="shared" ca="1" si="0"/>
        <v>-0.93030658401742339</v>
      </c>
      <c r="S6" s="128">
        <f t="shared" ca="1" si="1"/>
        <v>-0.97167656464138874</v>
      </c>
    </row>
    <row r="7" spans="2:20">
      <c r="B7" s="107">
        <v>46</v>
      </c>
      <c r="C7" s="29" t="s">
        <v>55</v>
      </c>
      <c r="D7" s="30">
        <v>1</v>
      </c>
      <c r="E7" s="31">
        <v>2</v>
      </c>
      <c r="F7" s="32">
        <v>1156</v>
      </c>
      <c r="G7" s="32">
        <v>824</v>
      </c>
      <c r="H7" s="32">
        <v>839</v>
      </c>
      <c r="I7" s="32">
        <v>2095</v>
      </c>
      <c r="J7" s="32">
        <v>2934</v>
      </c>
      <c r="K7" s="33">
        <v>262948</v>
      </c>
      <c r="L7" s="65">
        <f ca="1">OFFSET(DATA!$B$20,EXPENDITURES!$B7,0)</f>
        <v>90</v>
      </c>
      <c r="M7" s="65">
        <f ca="1">OFFSET(DATA!$B$90,EXPENDITURES!$B7,0)</f>
        <v>21</v>
      </c>
      <c r="N7" s="65">
        <f ca="1">OFFSET(DATA!$B$160,EXPENDITURES!$B7,0)</f>
        <v>21</v>
      </c>
      <c r="O7" s="65">
        <f ca="1">OFFSET(DATA!$B$230,EXPENDITURES!$B7,0)</f>
        <v>120</v>
      </c>
      <c r="P7" s="65">
        <f ca="1">OFFSET(DATA!$B$300,EXPENDITURES!$B7,0)</f>
        <v>141</v>
      </c>
      <c r="Q7" s="197">
        <f ca="1">OFFSET(DATA!$B$370,EXPENDITURES!$B7,0)</f>
        <v>19629</v>
      </c>
      <c r="R7" s="48">
        <f t="shared" ca="1" si="0"/>
        <v>-0.92214532871972321</v>
      </c>
      <c r="S7" s="34">
        <f t="shared" ca="1" si="1"/>
        <v>-0.97451456310679607</v>
      </c>
    </row>
    <row r="8" spans="2:20">
      <c r="B8" s="107">
        <v>66</v>
      </c>
      <c r="C8" s="29" t="s">
        <v>56</v>
      </c>
      <c r="D8" s="30">
        <v>1</v>
      </c>
      <c r="E8" s="31">
        <v>2</v>
      </c>
      <c r="F8" s="32">
        <v>417</v>
      </c>
      <c r="G8" s="32">
        <v>298</v>
      </c>
      <c r="H8" s="32">
        <v>304</v>
      </c>
      <c r="I8" s="32">
        <v>790</v>
      </c>
      <c r="J8" s="32">
        <v>1094</v>
      </c>
      <c r="K8" s="33">
        <v>92866.15</v>
      </c>
      <c r="L8" s="65">
        <f ca="1">OFFSET(DATA!$B$20,EXPENDITURES!$B8,0)</f>
        <v>63</v>
      </c>
      <c r="M8" s="65">
        <f ca="1">OFFSET(DATA!$B$90,EXPENDITURES!$B8,0)</f>
        <v>12</v>
      </c>
      <c r="N8" s="65">
        <f ca="1">OFFSET(DATA!$B$160,EXPENDITURES!$B8,0)</f>
        <v>12</v>
      </c>
      <c r="O8" s="65">
        <f ca="1">OFFSET(DATA!$B$230,EXPENDITURES!$B8,0)</f>
        <v>82</v>
      </c>
      <c r="P8" s="65">
        <f ca="1">OFFSET(DATA!$B$300,EXPENDITURES!$B8,0)</f>
        <v>94</v>
      </c>
      <c r="Q8" s="197">
        <f ca="1">OFFSET(DATA!$B$370,EXPENDITURES!$B8,0)</f>
        <v>15727</v>
      </c>
      <c r="R8" s="48">
        <f t="shared" ca="1" si="0"/>
        <v>-0.84892086330935257</v>
      </c>
      <c r="S8" s="34">
        <f t="shared" ca="1" si="1"/>
        <v>-0.95973154362416102</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153</v>
      </c>
      <c r="M9" s="125">
        <f t="shared" ca="1" si="5"/>
        <v>33</v>
      </c>
      <c r="N9" s="125">
        <f t="shared" ca="1" si="5"/>
        <v>33</v>
      </c>
      <c r="O9" s="125">
        <f t="shared" ca="1" si="5"/>
        <v>202</v>
      </c>
      <c r="P9" s="125">
        <f t="shared" ca="1" si="5"/>
        <v>235</v>
      </c>
      <c r="Q9" s="199">
        <f t="shared" ca="1" si="5"/>
        <v>35356</v>
      </c>
      <c r="R9" s="127">
        <f t="shared" ca="1" si="0"/>
        <v>-0.90273363000635731</v>
      </c>
      <c r="S9" s="128">
        <f t="shared" ca="1" si="1"/>
        <v>-0.97058823529411764</v>
      </c>
    </row>
    <row r="10" spans="2:20">
      <c r="B10" s="107">
        <v>7</v>
      </c>
      <c r="C10" s="29" t="s">
        <v>58</v>
      </c>
      <c r="D10" s="30">
        <v>14</v>
      </c>
      <c r="E10" s="31">
        <v>3</v>
      </c>
      <c r="F10" s="32">
        <v>303</v>
      </c>
      <c r="G10" s="32">
        <v>259</v>
      </c>
      <c r="H10" s="32">
        <v>274</v>
      </c>
      <c r="I10" s="32">
        <v>533</v>
      </c>
      <c r="J10" s="32">
        <v>807</v>
      </c>
      <c r="K10" s="33">
        <v>72536</v>
      </c>
      <c r="L10" s="65">
        <f ca="1">OFFSET(DATA!$B$20,EXPENDITURES!$B10,0)</f>
        <v>9</v>
      </c>
      <c r="M10" s="65">
        <f ca="1">OFFSET(DATA!$B$90,EXPENDITURES!$B10,0)</f>
        <v>3</v>
      </c>
      <c r="N10" s="65">
        <f ca="1">OFFSET(DATA!$B$160,EXPENDITURES!$B10,0)</f>
        <v>5</v>
      </c>
      <c r="O10" s="65">
        <f ca="1">OFFSET(DATA!$B$230,EXPENDITURES!$B10,0)</f>
        <v>9</v>
      </c>
      <c r="P10" s="65">
        <f ca="1">OFFSET(DATA!$B$300,EXPENDITURES!$B10,0)</f>
        <v>14</v>
      </c>
      <c r="Q10" s="197">
        <f ca="1">OFFSET(DATA!$B$370,EXPENDITURES!$B10,0)</f>
        <v>2204</v>
      </c>
      <c r="R10" s="48">
        <f t="shared" ca="1" si="0"/>
        <v>-0.97029702970297027</v>
      </c>
      <c r="S10" s="34">
        <f t="shared" ca="1" si="1"/>
        <v>-0.98841698841698844</v>
      </c>
    </row>
    <row r="11" spans="2:20">
      <c r="B11" s="107">
        <v>30</v>
      </c>
      <c r="C11" s="29" t="s">
        <v>59</v>
      </c>
      <c r="D11" s="30">
        <v>14</v>
      </c>
      <c r="E11" s="31">
        <v>3</v>
      </c>
      <c r="F11" s="32">
        <v>419</v>
      </c>
      <c r="G11" s="32">
        <v>321</v>
      </c>
      <c r="H11" s="32">
        <v>346</v>
      </c>
      <c r="I11" s="32">
        <v>719</v>
      </c>
      <c r="J11" s="32">
        <v>1065</v>
      </c>
      <c r="K11" s="33">
        <v>94737</v>
      </c>
      <c r="L11" s="65">
        <f ca="1">OFFSET(DATA!$B$20,EXPENDITURES!$B11,0)</f>
        <v>29</v>
      </c>
      <c r="M11" s="65">
        <f ca="1">OFFSET(DATA!$B$90,EXPENDITURES!$B11,0)</f>
        <v>8</v>
      </c>
      <c r="N11" s="65">
        <f ca="1">OFFSET(DATA!$B$160,EXPENDITURES!$B11,0)</f>
        <v>8</v>
      </c>
      <c r="O11" s="65">
        <f ca="1">OFFSET(DATA!$B$230,EXPENDITURES!$B11,0)</f>
        <v>42</v>
      </c>
      <c r="P11" s="65">
        <f ca="1">OFFSET(DATA!$B$300,EXPENDITURES!$B11,0)</f>
        <v>50</v>
      </c>
      <c r="Q11" s="197">
        <f ca="1">OFFSET(DATA!$B$370,EXPENDITURES!$B11,0)</f>
        <v>6525</v>
      </c>
      <c r="R11" s="48">
        <f t="shared" ca="1" si="0"/>
        <v>-0.93078758949880669</v>
      </c>
      <c r="S11" s="34">
        <f t="shared" ca="1" si="1"/>
        <v>-0.97507788161993769</v>
      </c>
    </row>
    <row r="12" spans="2:20">
      <c r="B12" s="107">
        <v>32</v>
      </c>
      <c r="C12" s="29" t="s">
        <v>60</v>
      </c>
      <c r="D12" s="30">
        <v>14</v>
      </c>
      <c r="E12" s="31">
        <v>3</v>
      </c>
      <c r="F12" s="32">
        <v>696</v>
      </c>
      <c r="G12" s="32">
        <v>476</v>
      </c>
      <c r="H12" s="32">
        <v>488</v>
      </c>
      <c r="I12" s="32">
        <v>1208</v>
      </c>
      <c r="J12" s="32">
        <v>1696</v>
      </c>
      <c r="K12" s="33">
        <v>153647</v>
      </c>
      <c r="L12" s="65">
        <f ca="1">OFFSET(DATA!$B$20,EXPENDITURES!$B12,0)</f>
        <v>54</v>
      </c>
      <c r="M12" s="65">
        <f ca="1">OFFSET(DATA!$B$90,EXPENDITURES!$B12,0)</f>
        <v>16</v>
      </c>
      <c r="N12" s="65">
        <f ca="1">OFFSET(DATA!$B$160,EXPENDITURES!$B12,0)</f>
        <v>17</v>
      </c>
      <c r="O12" s="65">
        <f ca="1">OFFSET(DATA!$B$230,EXPENDITURES!$B12,0)</f>
        <v>79</v>
      </c>
      <c r="P12" s="65">
        <f ca="1">OFFSET(DATA!$B$300,EXPENDITURES!$B12,0)</f>
        <v>96</v>
      </c>
      <c r="Q12" s="197">
        <f ca="1">OFFSET(DATA!$B$370,EXPENDITURES!$B12,0)</f>
        <v>12741</v>
      </c>
      <c r="R12" s="48">
        <f t="shared" ca="1" si="0"/>
        <v>-0.92241379310344829</v>
      </c>
      <c r="S12" s="34">
        <f t="shared" ca="1" si="1"/>
        <v>-0.96638655462184875</v>
      </c>
    </row>
    <row r="13" spans="2:20">
      <c r="B13" s="107">
        <v>39</v>
      </c>
      <c r="C13" s="29" t="s">
        <v>61</v>
      </c>
      <c r="D13" s="30">
        <v>2</v>
      </c>
      <c r="E13" s="31">
        <v>3</v>
      </c>
      <c r="F13" s="32">
        <v>96</v>
      </c>
      <c r="G13" s="32">
        <v>69</v>
      </c>
      <c r="H13" s="32">
        <v>71</v>
      </c>
      <c r="I13" s="32">
        <v>158</v>
      </c>
      <c r="J13" s="32">
        <v>229</v>
      </c>
      <c r="K13" s="33">
        <v>23064</v>
      </c>
      <c r="L13" s="65">
        <f ca="1">OFFSET(DATA!$B$20,EXPENDITURES!$B13,0)</f>
        <v>17</v>
      </c>
      <c r="M13" s="65">
        <f ca="1">OFFSET(DATA!$B$90,EXPENDITURES!$B13,0)</f>
        <v>3</v>
      </c>
      <c r="N13" s="65">
        <f ca="1">OFFSET(DATA!$B$160,EXPENDITURES!$B13,0)</f>
        <v>4</v>
      </c>
      <c r="O13" s="65">
        <f ca="1">OFFSET(DATA!$B$230,EXPENDITURES!$B13,0)</f>
        <v>21</v>
      </c>
      <c r="P13" s="65">
        <f ca="1">OFFSET(DATA!$B$300,EXPENDITURES!$B13,0)</f>
        <v>25</v>
      </c>
      <c r="Q13" s="197">
        <f ca="1">OFFSET(DATA!$B$370,EXPENDITURES!$B13,0)</f>
        <v>4465</v>
      </c>
      <c r="R13" s="48">
        <f t="shared" ca="1" si="0"/>
        <v>-0.82291666666666663</v>
      </c>
      <c r="S13" s="34">
        <f t="shared" ca="1" si="1"/>
        <v>-0.95652173913043481</v>
      </c>
    </row>
    <row r="14" spans="2:20">
      <c r="B14" s="107">
        <v>67</v>
      </c>
      <c r="C14" s="29" t="s">
        <v>62</v>
      </c>
      <c r="D14" s="30">
        <v>14</v>
      </c>
      <c r="E14" s="31">
        <v>3</v>
      </c>
      <c r="F14" s="32">
        <v>372</v>
      </c>
      <c r="G14" s="32">
        <v>277</v>
      </c>
      <c r="H14" s="32">
        <v>286</v>
      </c>
      <c r="I14" s="32">
        <v>659</v>
      </c>
      <c r="J14" s="32">
        <v>945</v>
      </c>
      <c r="K14" s="33">
        <v>85096</v>
      </c>
      <c r="L14" s="65">
        <f ca="1">OFFSET(DATA!$B$20,EXPENDITURES!$B14,0)</f>
        <v>27</v>
      </c>
      <c r="M14" s="65">
        <f ca="1">OFFSET(DATA!$B$90,EXPENDITURES!$B14,0)</f>
        <v>8</v>
      </c>
      <c r="N14" s="65">
        <f ca="1">OFFSET(DATA!$B$160,EXPENDITURES!$B14,0)</f>
        <v>9</v>
      </c>
      <c r="O14" s="65">
        <f ca="1">OFFSET(DATA!$B$230,EXPENDITURES!$B14,0)</f>
        <v>42</v>
      </c>
      <c r="P14" s="65">
        <f ca="1">OFFSET(DATA!$B$300,EXPENDITURES!$B14,0)</f>
        <v>51</v>
      </c>
      <c r="Q14" s="197">
        <f ca="1">OFFSET(DATA!$B$370,EXPENDITURES!$B14,0)</f>
        <v>6807</v>
      </c>
      <c r="R14" s="48">
        <f t="shared" ca="1" si="0"/>
        <v>-0.92741935483870963</v>
      </c>
      <c r="S14" s="34">
        <f t="shared" ca="1" si="1"/>
        <v>-0.97111913357400725</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136</v>
      </c>
      <c r="M15" s="125">
        <f t="shared" ca="1" si="7"/>
        <v>38</v>
      </c>
      <c r="N15" s="125">
        <f t="shared" ca="1" si="7"/>
        <v>43</v>
      </c>
      <c r="O15" s="125">
        <f t="shared" ca="1" si="7"/>
        <v>193</v>
      </c>
      <c r="P15" s="125">
        <f t="shared" ca="1" si="7"/>
        <v>236</v>
      </c>
      <c r="Q15" s="199">
        <f t="shared" ca="1" si="7"/>
        <v>32742</v>
      </c>
      <c r="R15" s="127">
        <f t="shared" ca="1" si="0"/>
        <v>-0.92788971367974549</v>
      </c>
      <c r="S15" s="128">
        <f t="shared" ca="1" si="1"/>
        <v>-0.97289586305278175</v>
      </c>
    </row>
    <row r="16" spans="2:20">
      <c r="B16" s="107">
        <v>3</v>
      </c>
      <c r="C16" s="29" t="s">
        <v>64</v>
      </c>
      <c r="D16" s="30">
        <v>14</v>
      </c>
      <c r="E16" s="31">
        <v>4</v>
      </c>
      <c r="F16" s="32">
        <v>1841</v>
      </c>
      <c r="G16" s="32">
        <v>1421</v>
      </c>
      <c r="H16" s="32">
        <v>1445</v>
      </c>
      <c r="I16" s="32">
        <v>3302</v>
      </c>
      <c r="J16" s="32">
        <v>4747</v>
      </c>
      <c r="K16" s="33">
        <v>427415</v>
      </c>
      <c r="L16" s="65">
        <f ca="1">OFFSET(DATA!$B$20,EXPENDITURES!$B16,0)</f>
        <v>137</v>
      </c>
      <c r="M16" s="65">
        <f ca="1">OFFSET(DATA!$B$90,EXPENDITURES!$B16,0)</f>
        <v>55</v>
      </c>
      <c r="N16" s="65">
        <f ca="1">OFFSET(DATA!$B$160,EXPENDITURES!$B16,0)</f>
        <v>61</v>
      </c>
      <c r="O16" s="65">
        <f ca="1">OFFSET(DATA!$B$230,EXPENDITURES!$B16,0)</f>
        <v>198</v>
      </c>
      <c r="P16" s="65">
        <f ca="1">OFFSET(DATA!$B$300,EXPENDITURES!$B16,0)</f>
        <v>259</v>
      </c>
      <c r="Q16" s="197">
        <f ca="1">OFFSET(DATA!$B$370,EXPENDITURES!$B16,0)</f>
        <v>30449</v>
      </c>
      <c r="R16" s="48">
        <f t="shared" ca="1" si="0"/>
        <v>-0.9255839217816404</v>
      </c>
      <c r="S16" s="34">
        <f t="shared" ca="1" si="1"/>
        <v>-0.96129486277269527</v>
      </c>
    </row>
    <row r="17" spans="2:19">
      <c r="B17" s="107">
        <v>19</v>
      </c>
      <c r="C17" s="29" t="s">
        <v>65</v>
      </c>
      <c r="D17" s="30">
        <v>2</v>
      </c>
      <c r="E17" s="31">
        <v>4</v>
      </c>
      <c r="F17" s="32">
        <v>109</v>
      </c>
      <c r="G17" s="32">
        <v>82</v>
      </c>
      <c r="H17" s="32">
        <v>80</v>
      </c>
      <c r="I17" s="32">
        <v>187</v>
      </c>
      <c r="J17" s="32">
        <v>267</v>
      </c>
      <c r="K17" s="33">
        <v>23910</v>
      </c>
      <c r="L17" s="65">
        <f ca="1">OFFSET(DATA!$B$20,EXPENDITURES!$B17,0)</f>
        <v>10</v>
      </c>
      <c r="M17" s="65">
        <f ca="1">OFFSET(DATA!$B$90,EXPENDITURES!$B17,0)</f>
        <v>1</v>
      </c>
      <c r="N17" s="65">
        <f ca="1">OFFSET(DATA!$B$160,EXPENDITURES!$B17,0)</f>
        <v>1</v>
      </c>
      <c r="O17" s="65">
        <f ca="1">OFFSET(DATA!$B$230,EXPENDITURES!$B17,0)</f>
        <v>12</v>
      </c>
      <c r="P17" s="65">
        <f ca="1">OFFSET(DATA!$B$300,EXPENDITURES!$B17,0)</f>
        <v>13</v>
      </c>
      <c r="Q17" s="197">
        <f ca="1">OFFSET(DATA!$B$370,EXPENDITURES!$B17,0)</f>
        <v>2343</v>
      </c>
      <c r="R17" s="48">
        <f t="shared" ca="1" si="0"/>
        <v>-0.90825688073394495</v>
      </c>
      <c r="S17" s="34">
        <f t="shared" ca="1" si="1"/>
        <v>-0.98780487804878048</v>
      </c>
    </row>
    <row r="18" spans="2:19">
      <c r="B18" s="107">
        <v>23</v>
      </c>
      <c r="C18" s="29" t="s">
        <v>66</v>
      </c>
      <c r="D18" s="30">
        <v>14</v>
      </c>
      <c r="E18" s="31">
        <v>4</v>
      </c>
      <c r="F18" s="32">
        <v>246</v>
      </c>
      <c r="G18" s="32">
        <v>194</v>
      </c>
      <c r="H18" s="32">
        <v>211</v>
      </c>
      <c r="I18" s="32">
        <v>425</v>
      </c>
      <c r="J18" s="32">
        <v>636</v>
      </c>
      <c r="K18" s="33">
        <v>57192</v>
      </c>
      <c r="L18" s="65">
        <f ca="1">OFFSET(DATA!$B$20,EXPENDITURES!$B18,0)</f>
        <v>13</v>
      </c>
      <c r="M18" s="65">
        <f ca="1">OFFSET(DATA!$B$90,EXPENDITURES!$B18,0)</f>
        <v>1</v>
      </c>
      <c r="N18" s="65">
        <f ca="1">OFFSET(DATA!$B$160,EXPENDITURES!$B18,0)</f>
        <v>1</v>
      </c>
      <c r="O18" s="65">
        <f ca="1">OFFSET(DATA!$B$230,EXPENDITURES!$B18,0)</f>
        <v>17</v>
      </c>
      <c r="P18" s="65">
        <f ca="1">OFFSET(DATA!$B$300,EXPENDITURES!$B18,0)</f>
        <v>18</v>
      </c>
      <c r="Q18" s="197">
        <f ca="1">OFFSET(DATA!$B$370,EXPENDITURES!$B18,0)</f>
        <v>2921</v>
      </c>
      <c r="R18" s="48">
        <f t="shared" ca="1" si="0"/>
        <v>-0.94715447154471544</v>
      </c>
      <c r="S18" s="34">
        <f t="shared" ca="1" si="1"/>
        <v>-0.99484536082474229</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160</v>
      </c>
      <c r="M19" s="125">
        <f t="shared" ca="1" si="9"/>
        <v>57</v>
      </c>
      <c r="N19" s="125">
        <f t="shared" ca="1" si="9"/>
        <v>63</v>
      </c>
      <c r="O19" s="125">
        <f t="shared" ca="1" si="9"/>
        <v>227</v>
      </c>
      <c r="P19" s="125">
        <f t="shared" ca="1" si="9"/>
        <v>290</v>
      </c>
      <c r="Q19" s="199">
        <f t="shared" ca="1" si="9"/>
        <v>35713</v>
      </c>
      <c r="R19" s="127">
        <f t="shared" ca="1" si="0"/>
        <v>-0.92714025500910746</v>
      </c>
      <c r="S19" s="128">
        <f t="shared" ca="1" si="1"/>
        <v>-0.96641131408367709</v>
      </c>
    </row>
    <row r="20" spans="2:19">
      <c r="B20" s="107">
        <v>20</v>
      </c>
      <c r="C20" s="29" t="s">
        <v>68</v>
      </c>
      <c r="D20" s="30">
        <v>2</v>
      </c>
      <c r="E20" s="31">
        <v>5</v>
      </c>
      <c r="F20" s="32">
        <v>1459</v>
      </c>
      <c r="G20" s="32">
        <v>1067</v>
      </c>
      <c r="H20" s="32">
        <v>1077</v>
      </c>
      <c r="I20" s="32">
        <v>2715</v>
      </c>
      <c r="J20" s="32">
        <v>3792</v>
      </c>
      <c r="K20" s="33">
        <v>339056</v>
      </c>
      <c r="L20" s="65">
        <f ca="1">OFFSET(DATA!$B$20,EXPENDITURES!$B20,0)</f>
        <v>60</v>
      </c>
      <c r="M20" s="65">
        <f ca="1">OFFSET(DATA!$B$90,EXPENDITURES!$B20,0)</f>
        <v>16</v>
      </c>
      <c r="N20" s="65">
        <f ca="1">OFFSET(DATA!$B$160,EXPENDITURES!$B20,0)</f>
        <v>16</v>
      </c>
      <c r="O20" s="65">
        <f ca="1">OFFSET(DATA!$B$230,EXPENDITURES!$B20,0)</f>
        <v>76</v>
      </c>
      <c r="P20" s="65">
        <f ca="1">OFFSET(DATA!$B$300,EXPENDITURES!$B20,0)</f>
        <v>92</v>
      </c>
      <c r="Q20" s="197">
        <f ca="1">OFFSET(DATA!$B$370,EXPENDITURES!$B20,0)</f>
        <v>11995</v>
      </c>
      <c r="R20" s="48">
        <f t="shared" ca="1" si="0"/>
        <v>-0.95887594242631935</v>
      </c>
      <c r="S20" s="34">
        <f t="shared" ca="1" si="1"/>
        <v>-0.98500468603561386</v>
      </c>
    </row>
    <row r="21" spans="2:19">
      <c r="B21" s="107">
        <v>37</v>
      </c>
      <c r="C21" s="29" t="s">
        <v>69</v>
      </c>
      <c r="D21" s="30">
        <v>2</v>
      </c>
      <c r="E21" s="31">
        <v>5</v>
      </c>
      <c r="F21" s="32">
        <v>2994</v>
      </c>
      <c r="G21" s="32">
        <v>2360</v>
      </c>
      <c r="H21" s="32">
        <v>2389</v>
      </c>
      <c r="I21" s="32">
        <v>5360</v>
      </c>
      <c r="J21" s="32">
        <v>7749</v>
      </c>
      <c r="K21" s="33">
        <v>721725.89</v>
      </c>
      <c r="L21" s="65">
        <f ca="1">OFFSET(DATA!$B$20,EXPENDITURES!$B21,0)</f>
        <v>190</v>
      </c>
      <c r="M21" s="65">
        <f ca="1">OFFSET(DATA!$B$90,EXPENDITURES!$B21,0)</f>
        <v>93</v>
      </c>
      <c r="N21" s="65">
        <f ca="1">OFFSET(DATA!$B$160,EXPENDITURES!$B21,0)</f>
        <v>96</v>
      </c>
      <c r="O21" s="65">
        <f ca="1">OFFSET(DATA!$B$230,EXPENDITURES!$B21,0)</f>
        <v>295</v>
      </c>
      <c r="P21" s="65">
        <f ca="1">OFFSET(DATA!$B$300,EXPENDITURES!$B21,0)</f>
        <v>391</v>
      </c>
      <c r="Q21" s="197">
        <f ca="1">OFFSET(DATA!$B$370,EXPENDITURES!$B21,0)</f>
        <v>43321</v>
      </c>
      <c r="R21" s="48">
        <f t="shared" ca="1" si="0"/>
        <v>-0.93653974615898461</v>
      </c>
      <c r="S21" s="34">
        <f t="shared" ca="1" si="1"/>
        <v>-0.96059322033898309</v>
      </c>
    </row>
    <row r="22" spans="2:19">
      <c r="B22" s="107">
        <v>65</v>
      </c>
      <c r="C22" s="29" t="s">
        <v>70</v>
      </c>
      <c r="D22" s="30">
        <v>2</v>
      </c>
      <c r="E22" s="31">
        <v>5</v>
      </c>
      <c r="F22" s="32">
        <v>244</v>
      </c>
      <c r="G22" s="32">
        <v>186</v>
      </c>
      <c r="H22" s="32">
        <v>191</v>
      </c>
      <c r="I22" s="32">
        <v>418</v>
      </c>
      <c r="J22" s="32">
        <v>609</v>
      </c>
      <c r="K22" s="33">
        <v>54500</v>
      </c>
      <c r="L22" s="65">
        <f ca="1">OFFSET(DATA!$B$20,EXPENDITURES!$B22,0)</f>
        <v>12</v>
      </c>
      <c r="M22" s="65">
        <f ca="1">OFFSET(DATA!$B$90,EXPENDITURES!$B22,0)</f>
        <v>4</v>
      </c>
      <c r="N22" s="65">
        <f ca="1">OFFSET(DATA!$B$160,EXPENDITURES!$B22,0)</f>
        <v>4</v>
      </c>
      <c r="O22" s="65">
        <f ca="1">OFFSET(DATA!$B$230,EXPENDITURES!$B22,0)</f>
        <v>12</v>
      </c>
      <c r="P22" s="65">
        <f ca="1">OFFSET(DATA!$B$300,EXPENDITURES!$B22,0)</f>
        <v>16</v>
      </c>
      <c r="Q22" s="197">
        <f ca="1">OFFSET(DATA!$B$370,EXPENDITURES!$B22,0)</f>
        <v>2625</v>
      </c>
      <c r="R22" s="48">
        <f t="shared" ca="1" si="0"/>
        <v>-0.95081967213114749</v>
      </c>
      <c r="S22" s="34">
        <f t="shared" ca="1" si="1"/>
        <v>-0.978494623655914</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262</v>
      </c>
      <c r="M23" s="125">
        <f t="shared" ca="1" si="11"/>
        <v>113</v>
      </c>
      <c r="N23" s="125">
        <f t="shared" ca="1" si="11"/>
        <v>116</v>
      </c>
      <c r="O23" s="125">
        <f t="shared" ca="1" si="11"/>
        <v>383</v>
      </c>
      <c r="P23" s="125">
        <f t="shared" ca="1" si="11"/>
        <v>499</v>
      </c>
      <c r="Q23" s="199">
        <f t="shared" ca="1" si="11"/>
        <v>57941</v>
      </c>
      <c r="R23" s="127">
        <f t="shared" ca="1" si="0"/>
        <v>-0.944219714711518</v>
      </c>
      <c r="S23" s="128">
        <f t="shared" ca="1" si="1"/>
        <v>-0.96872405203432055</v>
      </c>
    </row>
    <row r="24" spans="2:19">
      <c r="B24" s="107">
        <v>24</v>
      </c>
      <c r="C24" s="29" t="s">
        <v>72</v>
      </c>
      <c r="D24" s="30">
        <v>3</v>
      </c>
      <c r="E24" s="31">
        <v>6</v>
      </c>
      <c r="F24" s="32">
        <v>339</v>
      </c>
      <c r="G24" s="32">
        <v>268</v>
      </c>
      <c r="H24" s="32">
        <v>270</v>
      </c>
      <c r="I24" s="32">
        <v>647</v>
      </c>
      <c r="J24" s="32">
        <v>917</v>
      </c>
      <c r="K24" s="33">
        <v>81147</v>
      </c>
      <c r="L24" s="65">
        <f ca="1">OFFSET(DATA!$B$20,EXPENDITURES!$B24,0)</f>
        <v>21</v>
      </c>
      <c r="M24" s="65">
        <f ca="1">OFFSET(DATA!$B$90,EXPENDITURES!$B24,0)</f>
        <v>5</v>
      </c>
      <c r="N24" s="65">
        <f ca="1">OFFSET(DATA!$B$160,EXPENDITURES!$B24,0)</f>
        <v>5</v>
      </c>
      <c r="O24" s="65">
        <f ca="1">OFFSET(DATA!$B$230,EXPENDITURES!$B24,0)</f>
        <v>32</v>
      </c>
      <c r="P24" s="65">
        <f ca="1">OFFSET(DATA!$B$300,EXPENDITURES!$B24,0)</f>
        <v>37</v>
      </c>
      <c r="Q24" s="197">
        <f ca="1">OFFSET(DATA!$B$370,EXPENDITURES!$B24,0)</f>
        <v>4926</v>
      </c>
      <c r="R24" s="48">
        <f t="shared" ca="1" si="0"/>
        <v>-0.93805309734513276</v>
      </c>
      <c r="S24" s="34">
        <f t="shared" ca="1" si="1"/>
        <v>-0.98134328358208955</v>
      </c>
    </row>
    <row r="25" spans="2:19">
      <c r="B25" s="107">
        <v>33</v>
      </c>
      <c r="C25" s="29" t="s">
        <v>73</v>
      </c>
      <c r="D25" s="30">
        <v>2</v>
      </c>
      <c r="E25" s="31">
        <v>6</v>
      </c>
      <c r="F25" s="32">
        <v>319</v>
      </c>
      <c r="G25" s="32">
        <v>241</v>
      </c>
      <c r="H25" s="32">
        <v>243</v>
      </c>
      <c r="I25" s="32">
        <v>592</v>
      </c>
      <c r="J25" s="32">
        <v>835</v>
      </c>
      <c r="K25" s="33">
        <v>76250</v>
      </c>
      <c r="L25" s="65">
        <f ca="1">OFFSET(DATA!$B$20,EXPENDITURES!$B25,0)</f>
        <v>20</v>
      </c>
      <c r="M25" s="65">
        <f ca="1">OFFSET(DATA!$B$90,EXPENDITURES!$B25,0)</f>
        <v>5</v>
      </c>
      <c r="N25" s="65">
        <f ca="1">OFFSET(DATA!$B$160,EXPENDITURES!$B25,0)</f>
        <v>5</v>
      </c>
      <c r="O25" s="65">
        <f ca="1">OFFSET(DATA!$B$230,EXPENDITURES!$B25,0)</f>
        <v>28</v>
      </c>
      <c r="P25" s="65">
        <f ca="1">OFFSET(DATA!$B$300,EXPENDITURES!$B25,0)</f>
        <v>33</v>
      </c>
      <c r="Q25" s="197">
        <f ca="1">OFFSET(DATA!$B$370,EXPENDITURES!$B25,0)</f>
        <v>4484</v>
      </c>
      <c r="R25" s="48">
        <f t="shared" ca="1" si="0"/>
        <v>-0.93730407523510972</v>
      </c>
      <c r="S25" s="34">
        <f t="shared" ca="1" si="1"/>
        <v>-0.97925311203319498</v>
      </c>
    </row>
    <row r="26" spans="2:19">
      <c r="B26" s="107">
        <v>34</v>
      </c>
      <c r="C26" s="29" t="s">
        <v>74</v>
      </c>
      <c r="D26" s="30">
        <v>3</v>
      </c>
      <c r="E26" s="31">
        <v>6</v>
      </c>
      <c r="F26" s="32">
        <v>108</v>
      </c>
      <c r="G26" s="32">
        <v>80</v>
      </c>
      <c r="H26" s="32">
        <v>82</v>
      </c>
      <c r="I26" s="32">
        <v>201</v>
      </c>
      <c r="J26" s="32">
        <v>283</v>
      </c>
      <c r="K26" s="33">
        <v>26188</v>
      </c>
      <c r="L26" s="65">
        <f ca="1">OFFSET(DATA!$B$20,EXPENDITURES!$B26,0)</f>
        <v>4</v>
      </c>
      <c r="M26" s="65">
        <f ca="1">OFFSET(DATA!$B$90,EXPENDITURES!$B26,0)</f>
        <v>3</v>
      </c>
      <c r="N26" s="65">
        <f ca="1">OFFSET(DATA!$B$160,EXPENDITURES!$B26,0)</f>
        <v>3</v>
      </c>
      <c r="O26" s="65">
        <f ca="1">OFFSET(DATA!$B$230,EXPENDITURES!$B26,0)</f>
        <v>6</v>
      </c>
      <c r="P26" s="65">
        <f ca="1">OFFSET(DATA!$B$300,EXPENDITURES!$B26,0)</f>
        <v>9</v>
      </c>
      <c r="Q26" s="197">
        <f ca="1">OFFSET(DATA!$B$370,EXPENDITURES!$B26,0)</f>
        <v>1065</v>
      </c>
      <c r="R26" s="48">
        <f t="shared" ca="1" si="0"/>
        <v>-0.96296296296296291</v>
      </c>
      <c r="S26" s="34">
        <f t="shared" ca="1" si="1"/>
        <v>-0.96250000000000002</v>
      </c>
    </row>
    <row r="27" spans="2:19">
      <c r="B27" s="107">
        <v>40</v>
      </c>
      <c r="C27" s="29" t="s">
        <v>75</v>
      </c>
      <c r="D27" s="30">
        <v>3</v>
      </c>
      <c r="E27" s="31">
        <v>6</v>
      </c>
      <c r="F27" s="32">
        <v>397</v>
      </c>
      <c r="G27" s="32">
        <v>250</v>
      </c>
      <c r="H27" s="32">
        <v>252</v>
      </c>
      <c r="I27" s="32">
        <v>713</v>
      </c>
      <c r="J27" s="32">
        <v>965</v>
      </c>
      <c r="K27" s="33">
        <v>92252</v>
      </c>
      <c r="L27" s="65">
        <f ca="1">OFFSET(DATA!$B$20,EXPENDITURES!$B27,0)</f>
        <v>24</v>
      </c>
      <c r="M27" s="65">
        <f ca="1">OFFSET(DATA!$B$90,EXPENDITURES!$B27,0)</f>
        <v>9</v>
      </c>
      <c r="N27" s="65">
        <f ca="1">OFFSET(DATA!$B$160,EXPENDITURES!$B27,0)</f>
        <v>9</v>
      </c>
      <c r="O27" s="65">
        <f ca="1">OFFSET(DATA!$B$230,EXPENDITURES!$B27,0)</f>
        <v>37</v>
      </c>
      <c r="P27" s="65">
        <f ca="1">OFFSET(DATA!$B$300,EXPENDITURES!$B27,0)</f>
        <v>46</v>
      </c>
      <c r="Q27" s="197">
        <f ca="1">OFFSET(DATA!$B$370,EXPENDITURES!$B27,0)</f>
        <v>5622</v>
      </c>
      <c r="R27" s="48">
        <f t="shared" ca="1" si="0"/>
        <v>-0.93954659949622166</v>
      </c>
      <c r="S27" s="34">
        <f t="shared" ca="1" si="1"/>
        <v>-0.96399999999999997</v>
      </c>
    </row>
    <row r="28" spans="2:19">
      <c r="B28" s="107">
        <v>61</v>
      </c>
      <c r="C28" s="29" t="s">
        <v>76</v>
      </c>
      <c r="D28" s="30">
        <v>3</v>
      </c>
      <c r="E28" s="31">
        <v>6</v>
      </c>
      <c r="F28" s="32">
        <v>615</v>
      </c>
      <c r="G28" s="32">
        <v>457</v>
      </c>
      <c r="H28" s="32">
        <v>472</v>
      </c>
      <c r="I28" s="32">
        <v>1142</v>
      </c>
      <c r="J28" s="32">
        <v>1614</v>
      </c>
      <c r="K28" s="33">
        <v>149124</v>
      </c>
      <c r="L28" s="65">
        <f ca="1">OFFSET(DATA!$B$20,EXPENDITURES!$B28,0)</f>
        <v>98</v>
      </c>
      <c r="M28" s="65">
        <f ca="1">OFFSET(DATA!$B$90,EXPENDITURES!$B28,0)</f>
        <v>26</v>
      </c>
      <c r="N28" s="65">
        <f ca="1">OFFSET(DATA!$B$160,EXPENDITURES!$B28,0)</f>
        <v>31</v>
      </c>
      <c r="O28" s="65">
        <f ca="1">OFFSET(DATA!$B$230,EXPENDITURES!$B28,0)</f>
        <v>131</v>
      </c>
      <c r="P28" s="65">
        <f ca="1">OFFSET(DATA!$B$300,EXPENDITURES!$B28,0)</f>
        <v>162</v>
      </c>
      <c r="Q28" s="197">
        <f ca="1">OFFSET(DATA!$B$370,EXPENDITURES!$B28,0)</f>
        <v>23442</v>
      </c>
      <c r="R28" s="48">
        <f t="shared" ca="1" si="0"/>
        <v>-0.84065040650406508</v>
      </c>
      <c r="S28" s="34">
        <f t="shared" ca="1" si="1"/>
        <v>-0.94310722100656452</v>
      </c>
    </row>
    <row r="29" spans="2:19">
      <c r="B29" s="107">
        <v>62</v>
      </c>
      <c r="C29" s="29" t="s">
        <v>77</v>
      </c>
      <c r="D29" s="30">
        <v>3</v>
      </c>
      <c r="E29" s="31">
        <v>6</v>
      </c>
      <c r="F29" s="32">
        <v>438</v>
      </c>
      <c r="G29" s="32">
        <v>338</v>
      </c>
      <c r="H29" s="32">
        <v>342</v>
      </c>
      <c r="I29" s="32">
        <v>767</v>
      </c>
      <c r="J29" s="32">
        <v>1109</v>
      </c>
      <c r="K29" s="33">
        <v>103979</v>
      </c>
      <c r="L29" s="65">
        <f ca="1">OFFSET(DATA!$B$20,EXPENDITURES!$B29,0)</f>
        <v>48</v>
      </c>
      <c r="M29" s="65">
        <f ca="1">OFFSET(DATA!$B$90,EXPENDITURES!$B29,0)</f>
        <v>6</v>
      </c>
      <c r="N29" s="65">
        <f ca="1">OFFSET(DATA!$B$160,EXPENDITURES!$B29,0)</f>
        <v>6</v>
      </c>
      <c r="O29" s="65">
        <f ca="1">OFFSET(DATA!$B$230,EXPENDITURES!$B29,0)</f>
        <v>55</v>
      </c>
      <c r="P29" s="65">
        <f ca="1">OFFSET(DATA!$B$300,EXPENDITURES!$B29,0)</f>
        <v>61</v>
      </c>
      <c r="Q29" s="197">
        <f ca="1">OFFSET(DATA!$B$370,EXPENDITURES!$B29,0)</f>
        <v>11290</v>
      </c>
      <c r="R29" s="48">
        <f t="shared" ca="1" si="0"/>
        <v>-0.8904109589041096</v>
      </c>
      <c r="S29" s="34">
        <f t="shared" ca="1" si="1"/>
        <v>-0.98224852071005919</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215</v>
      </c>
      <c r="M30" s="125">
        <f t="shared" ca="1" si="13"/>
        <v>54</v>
      </c>
      <c r="N30" s="125">
        <f t="shared" ca="1" si="13"/>
        <v>59</v>
      </c>
      <c r="O30" s="125">
        <f t="shared" ca="1" si="13"/>
        <v>289</v>
      </c>
      <c r="P30" s="125">
        <f t="shared" ca="1" si="13"/>
        <v>348</v>
      </c>
      <c r="Q30" s="199">
        <f t="shared" ca="1" si="13"/>
        <v>50829</v>
      </c>
      <c r="R30" s="127">
        <f t="shared" ca="1" si="0"/>
        <v>-0.90297833935018046</v>
      </c>
      <c r="S30" s="128">
        <f t="shared" ca="1" si="1"/>
        <v>-0.96695226438188497</v>
      </c>
    </row>
    <row r="31" spans="2:19">
      <c r="B31" s="107">
        <v>12</v>
      </c>
      <c r="C31" s="29" t="s">
        <v>79</v>
      </c>
      <c r="D31" s="30">
        <v>3</v>
      </c>
      <c r="E31" s="31">
        <v>7</v>
      </c>
      <c r="F31" s="32">
        <v>1054</v>
      </c>
      <c r="G31" s="32">
        <v>779</v>
      </c>
      <c r="H31" s="32">
        <v>804</v>
      </c>
      <c r="I31" s="32">
        <v>2017</v>
      </c>
      <c r="J31" s="32">
        <v>2821</v>
      </c>
      <c r="K31" s="33">
        <v>256281</v>
      </c>
      <c r="L31" s="65">
        <f ca="1">OFFSET(DATA!$B$20,EXPENDITURES!$B31,0)</f>
        <v>163</v>
      </c>
      <c r="M31" s="65">
        <f ca="1">OFFSET(DATA!$B$90,EXPENDITURES!$B31,0)</f>
        <v>46</v>
      </c>
      <c r="N31" s="65">
        <f ca="1">OFFSET(DATA!$B$160,EXPENDITURES!$B31,0)</f>
        <v>46</v>
      </c>
      <c r="O31" s="65">
        <f ca="1">OFFSET(DATA!$B$230,EXPENDITURES!$B31,0)</f>
        <v>224</v>
      </c>
      <c r="P31" s="65">
        <f ca="1">OFFSET(DATA!$B$300,EXPENDITURES!$B31,0)</f>
        <v>270</v>
      </c>
      <c r="Q31" s="197">
        <f ca="1">OFFSET(DATA!$B$370,EXPENDITURES!$B31,0)</f>
        <v>41785</v>
      </c>
      <c r="R31" s="48">
        <f t="shared" ca="1" si="0"/>
        <v>-0.84535104364326374</v>
      </c>
      <c r="S31" s="34">
        <f t="shared" ca="1" si="1"/>
        <v>-0.94094993581514763</v>
      </c>
    </row>
    <row r="32" spans="2:19">
      <c r="B32" s="107">
        <v>15</v>
      </c>
      <c r="C32" s="29" t="s">
        <v>80</v>
      </c>
      <c r="D32" s="30">
        <v>3</v>
      </c>
      <c r="E32" s="31">
        <v>7</v>
      </c>
      <c r="F32" s="32">
        <v>320</v>
      </c>
      <c r="G32" s="32">
        <v>270</v>
      </c>
      <c r="H32" s="32">
        <v>285</v>
      </c>
      <c r="I32" s="32">
        <v>572</v>
      </c>
      <c r="J32" s="32">
        <v>857</v>
      </c>
      <c r="K32" s="33">
        <v>79923</v>
      </c>
      <c r="L32" s="65">
        <f ca="1">OFFSET(DATA!$B$20,EXPENDITURES!$B32,0)</f>
        <v>43</v>
      </c>
      <c r="M32" s="65">
        <f ca="1">OFFSET(DATA!$B$90,EXPENDITURES!$B32,0)</f>
        <v>6</v>
      </c>
      <c r="N32" s="65">
        <f ca="1">OFFSET(DATA!$B$160,EXPENDITURES!$B32,0)</f>
        <v>6</v>
      </c>
      <c r="O32" s="65">
        <f ca="1">OFFSET(DATA!$B$230,EXPENDITURES!$B32,0)</f>
        <v>52</v>
      </c>
      <c r="P32" s="65">
        <f ca="1">OFFSET(DATA!$B$300,EXPENDITURES!$B32,0)</f>
        <v>58</v>
      </c>
      <c r="Q32" s="197">
        <f ca="1">OFFSET(DATA!$B$370,EXPENDITURES!$B32,0)</f>
        <v>10451</v>
      </c>
      <c r="R32" s="48">
        <f t="shared" ca="1" si="0"/>
        <v>-0.86562499999999998</v>
      </c>
      <c r="S32" s="34">
        <f t="shared" ca="1" si="1"/>
        <v>-0.97777777777777775</v>
      </c>
    </row>
    <row r="33" spans="2:19">
      <c r="B33" s="107">
        <v>21</v>
      </c>
      <c r="C33" s="29" t="s">
        <v>81</v>
      </c>
      <c r="D33" s="30">
        <v>8</v>
      </c>
      <c r="E33" s="31">
        <v>7</v>
      </c>
      <c r="F33" s="32">
        <v>170</v>
      </c>
      <c r="G33" s="32">
        <v>145</v>
      </c>
      <c r="H33" s="32">
        <v>153</v>
      </c>
      <c r="I33" s="32">
        <v>309</v>
      </c>
      <c r="J33" s="32">
        <v>462</v>
      </c>
      <c r="K33" s="33">
        <v>40046</v>
      </c>
      <c r="L33" s="65">
        <f ca="1">OFFSET(DATA!$B$20,EXPENDITURES!$B33,0)</f>
        <v>30</v>
      </c>
      <c r="M33" s="65">
        <f ca="1">OFFSET(DATA!$B$90,EXPENDITURES!$B33,0)</f>
        <v>11</v>
      </c>
      <c r="N33" s="65">
        <f ca="1">OFFSET(DATA!$B$160,EXPENDITURES!$B33,0)</f>
        <v>12</v>
      </c>
      <c r="O33" s="65">
        <f ca="1">OFFSET(DATA!$B$230,EXPENDITURES!$B33,0)</f>
        <v>39</v>
      </c>
      <c r="P33" s="65">
        <f ca="1">OFFSET(DATA!$B$300,EXPENDITURES!$B33,0)</f>
        <v>51</v>
      </c>
      <c r="Q33" s="197">
        <f ca="1">OFFSET(DATA!$B$370,EXPENDITURES!$B33,0)</f>
        <v>7250</v>
      </c>
      <c r="R33" s="48">
        <f t="shared" ca="1" si="0"/>
        <v>-0.82352941176470584</v>
      </c>
      <c r="S33" s="34">
        <f t="shared" ca="1" si="1"/>
        <v>-0.92413793103448272</v>
      </c>
    </row>
    <row r="34" spans="2:19">
      <c r="B34" s="107">
        <v>63</v>
      </c>
      <c r="C34" s="29" t="s">
        <v>82</v>
      </c>
      <c r="D34" s="30">
        <v>8</v>
      </c>
      <c r="E34" s="31">
        <v>7</v>
      </c>
      <c r="F34" s="32">
        <v>180</v>
      </c>
      <c r="G34" s="32">
        <v>146</v>
      </c>
      <c r="H34" s="32">
        <v>153</v>
      </c>
      <c r="I34" s="32">
        <v>330</v>
      </c>
      <c r="J34" s="32">
        <v>482</v>
      </c>
      <c r="K34" s="33">
        <v>44077</v>
      </c>
      <c r="L34" s="65">
        <f ca="1">OFFSET(DATA!$B$20,EXPENDITURES!$B34,0)</f>
        <v>17</v>
      </c>
      <c r="M34" s="65">
        <f ca="1">OFFSET(DATA!$B$90,EXPENDITURES!$B34,0)</f>
        <v>2</v>
      </c>
      <c r="N34" s="65">
        <f ca="1">OFFSET(DATA!$B$160,EXPENDITURES!$B34,0)</f>
        <v>2</v>
      </c>
      <c r="O34" s="65">
        <f ca="1">OFFSET(DATA!$B$230,EXPENDITURES!$B34,0)</f>
        <v>22</v>
      </c>
      <c r="P34" s="65">
        <f ca="1">OFFSET(DATA!$B$300,EXPENDITURES!$B34,0)</f>
        <v>24</v>
      </c>
      <c r="Q34" s="197">
        <f ca="1">OFFSET(DATA!$B$370,EXPENDITURES!$B34,0)</f>
        <v>3721</v>
      </c>
      <c r="R34" s="48">
        <f t="shared" ca="1" si="0"/>
        <v>-0.90555555555555556</v>
      </c>
      <c r="S34" s="34">
        <f t="shared" ca="1" si="1"/>
        <v>-0.98630136986301364</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253</v>
      </c>
      <c r="M35" s="125">
        <f t="shared" ca="1" si="15"/>
        <v>65</v>
      </c>
      <c r="N35" s="125">
        <f t="shared" ca="1" si="15"/>
        <v>66</v>
      </c>
      <c r="O35" s="125">
        <f t="shared" ca="1" si="15"/>
        <v>337</v>
      </c>
      <c r="P35" s="125">
        <f t="shared" ca="1" si="15"/>
        <v>403</v>
      </c>
      <c r="Q35" s="199">
        <f t="shared" ca="1" si="15"/>
        <v>63207</v>
      </c>
      <c r="R35" s="127">
        <f t="shared" ca="1" si="0"/>
        <v>-0.85324825986078889</v>
      </c>
      <c r="S35" s="128">
        <f t="shared" ca="1" si="1"/>
        <v>-0.95149253731343286</v>
      </c>
    </row>
    <row r="36" spans="2:19">
      <c r="B36" s="107">
        <v>2</v>
      </c>
      <c r="C36" s="29" t="s">
        <v>84</v>
      </c>
      <c r="D36" s="30">
        <v>8</v>
      </c>
      <c r="E36" s="31">
        <v>8</v>
      </c>
      <c r="F36" s="32">
        <v>380</v>
      </c>
      <c r="G36" s="32">
        <v>289</v>
      </c>
      <c r="H36" s="32">
        <v>300</v>
      </c>
      <c r="I36" s="32">
        <v>687</v>
      </c>
      <c r="J36" s="32">
        <v>987</v>
      </c>
      <c r="K36" s="33">
        <v>86137</v>
      </c>
      <c r="L36" s="65">
        <f ca="1">OFFSET(DATA!$B$20,EXPENDITURES!$B36,0)</f>
        <v>52</v>
      </c>
      <c r="M36" s="65">
        <f ca="1">OFFSET(DATA!$B$90,EXPENDITURES!$B36,0)</f>
        <v>4</v>
      </c>
      <c r="N36" s="65">
        <f ca="1">OFFSET(DATA!$B$160,EXPENDITURES!$B36,0)</f>
        <v>4</v>
      </c>
      <c r="O36" s="65">
        <f ca="1">OFFSET(DATA!$B$230,EXPENDITURES!$B36,0)</f>
        <v>64</v>
      </c>
      <c r="P36" s="65">
        <f ca="1">OFFSET(DATA!$B$300,EXPENDITURES!$B36,0)</f>
        <v>68</v>
      </c>
      <c r="Q36" s="197">
        <f ca="1">OFFSET(DATA!$B$370,EXPENDITURES!$B36,0)</f>
        <v>11655</v>
      </c>
      <c r="R36" s="48">
        <f t="shared" ca="1" si="0"/>
        <v>-0.86315789473684212</v>
      </c>
      <c r="S36" s="34">
        <f t="shared" ca="1" si="1"/>
        <v>-0.98615916955017302</v>
      </c>
    </row>
    <row r="37" spans="2:19">
      <c r="B37" s="107">
        <v>10</v>
      </c>
      <c r="C37" s="29" t="s">
        <v>85</v>
      </c>
      <c r="D37" s="30">
        <v>4</v>
      </c>
      <c r="E37" s="31">
        <v>8</v>
      </c>
      <c r="F37" s="32">
        <v>871</v>
      </c>
      <c r="G37" s="32">
        <v>672</v>
      </c>
      <c r="H37" s="32">
        <v>683</v>
      </c>
      <c r="I37" s="32">
        <v>1567</v>
      </c>
      <c r="J37" s="32">
        <v>2250</v>
      </c>
      <c r="K37" s="33">
        <v>205018</v>
      </c>
      <c r="L37" s="65">
        <f ca="1">OFFSET(DATA!$B$20,EXPENDITURES!$B37,0)</f>
        <v>148</v>
      </c>
      <c r="M37" s="65">
        <f ca="1">OFFSET(DATA!$B$90,EXPENDITURES!$B37,0)</f>
        <v>46</v>
      </c>
      <c r="N37" s="65">
        <f ca="1">OFFSET(DATA!$B$160,EXPENDITURES!$B37,0)</f>
        <v>50</v>
      </c>
      <c r="O37" s="65">
        <f ca="1">OFFSET(DATA!$B$230,EXPENDITURES!$B37,0)</f>
        <v>197</v>
      </c>
      <c r="P37" s="65">
        <f ca="1">OFFSET(DATA!$B$300,EXPENDITURES!$B37,0)</f>
        <v>247</v>
      </c>
      <c r="Q37" s="197">
        <f ca="1">OFFSET(DATA!$B$370,EXPENDITURES!$B37,0)</f>
        <v>37555</v>
      </c>
      <c r="R37" s="48">
        <f t="shared" ref="R37:R90" ca="1" si="16">(L37-F37)/F37</f>
        <v>-0.8300803673938002</v>
      </c>
      <c r="S37" s="34">
        <f t="shared" ref="S37:S90" ca="1" si="17">(M37-G37)/G37</f>
        <v>-0.93154761904761907</v>
      </c>
    </row>
    <row r="38" spans="2:19">
      <c r="B38" s="107">
        <v>16</v>
      </c>
      <c r="C38" s="29" t="s">
        <v>86</v>
      </c>
      <c r="D38" s="30">
        <v>4</v>
      </c>
      <c r="E38" s="31">
        <v>8</v>
      </c>
      <c r="F38" s="32">
        <v>11950</v>
      </c>
      <c r="G38" s="32">
        <v>9237</v>
      </c>
      <c r="H38" s="32">
        <v>9317</v>
      </c>
      <c r="I38" s="32">
        <v>22297</v>
      </c>
      <c r="J38" s="32">
        <v>31614</v>
      </c>
      <c r="K38" s="33">
        <v>2834771.77</v>
      </c>
      <c r="L38" s="65">
        <f ca="1">OFFSET(DATA!$B$20,EXPENDITURES!$B38,0)</f>
        <v>1088</v>
      </c>
      <c r="M38" s="65">
        <f ca="1">OFFSET(DATA!$B$90,EXPENDITURES!$B38,0)</f>
        <v>504</v>
      </c>
      <c r="N38" s="65">
        <f ca="1">OFFSET(DATA!$B$160,EXPENDITURES!$B38,0)</f>
        <v>541</v>
      </c>
      <c r="O38" s="65">
        <f ca="1">OFFSET(DATA!$B$230,EXPENDITURES!$B38,0)</f>
        <v>1806</v>
      </c>
      <c r="P38" s="65">
        <f ca="1">OFFSET(DATA!$B$300,EXPENDITURES!$B38,0)</f>
        <v>2347</v>
      </c>
      <c r="Q38" s="197">
        <f ca="1">OFFSET(DATA!$B$370,EXPENDITURES!$B38,0)</f>
        <v>257812</v>
      </c>
      <c r="R38" s="48">
        <f t="shared" ca="1" si="16"/>
        <v>-0.90895397489539753</v>
      </c>
      <c r="S38" s="34">
        <f t="shared" ca="1" si="17"/>
        <v>-0.94543683013965574</v>
      </c>
    </row>
    <row r="39" spans="2:19">
      <c r="B39" s="107">
        <v>45</v>
      </c>
      <c r="C39" s="29" t="s">
        <v>87</v>
      </c>
      <c r="D39" s="30">
        <v>4</v>
      </c>
      <c r="E39" s="31">
        <v>8</v>
      </c>
      <c r="F39" s="32">
        <v>453</v>
      </c>
      <c r="G39" s="32">
        <v>288</v>
      </c>
      <c r="H39" s="32">
        <v>292</v>
      </c>
      <c r="I39" s="32">
        <v>737</v>
      </c>
      <c r="J39" s="32">
        <v>1029</v>
      </c>
      <c r="K39" s="33">
        <v>98564.95</v>
      </c>
      <c r="L39" s="65">
        <f ca="1">OFFSET(DATA!$B$20,EXPENDITURES!$B39,0)</f>
        <v>50</v>
      </c>
      <c r="M39" s="65">
        <f ca="1">OFFSET(DATA!$B$90,EXPENDITURES!$B39,0)</f>
        <v>13</v>
      </c>
      <c r="N39" s="65">
        <f ca="1">OFFSET(DATA!$B$160,EXPENDITURES!$B39,0)</f>
        <v>14</v>
      </c>
      <c r="O39" s="65">
        <f ca="1">OFFSET(DATA!$B$230,EXPENDITURES!$B39,0)</f>
        <v>69</v>
      </c>
      <c r="P39" s="65">
        <f ca="1">OFFSET(DATA!$B$300,EXPENDITURES!$B39,0)</f>
        <v>83</v>
      </c>
      <c r="Q39" s="197">
        <f ca="1">OFFSET(DATA!$B$370,EXPENDITURES!$B39,0)</f>
        <v>12266</v>
      </c>
      <c r="R39" s="48">
        <f t="shared" ca="1" si="16"/>
        <v>-0.88962472406181015</v>
      </c>
      <c r="S39" s="34">
        <f t="shared" ca="1" si="17"/>
        <v>-0.95486111111111116</v>
      </c>
    </row>
    <row r="40" spans="2:19">
      <c r="B40" s="107">
        <v>54</v>
      </c>
      <c r="C40" s="29" t="s">
        <v>88</v>
      </c>
      <c r="D40" s="30">
        <v>7</v>
      </c>
      <c r="E40" s="31">
        <v>8</v>
      </c>
      <c r="F40" s="32">
        <v>1888</v>
      </c>
      <c r="G40" s="32">
        <v>1452</v>
      </c>
      <c r="H40" s="32">
        <v>1494</v>
      </c>
      <c r="I40" s="32">
        <v>3578</v>
      </c>
      <c r="J40" s="32">
        <v>5072</v>
      </c>
      <c r="K40" s="33">
        <v>475762</v>
      </c>
      <c r="L40" s="65">
        <f ca="1">OFFSET(DATA!$B$20,EXPENDITURES!$B40,0)</f>
        <v>155</v>
      </c>
      <c r="M40" s="65">
        <f ca="1">OFFSET(DATA!$B$90,EXPENDITURES!$B40,0)</f>
        <v>33</v>
      </c>
      <c r="N40" s="65">
        <f ca="1">OFFSET(DATA!$B$160,EXPENDITURES!$B40,0)</f>
        <v>33</v>
      </c>
      <c r="O40" s="65">
        <f ca="1">OFFSET(DATA!$B$230,EXPENDITURES!$B40,0)</f>
        <v>201</v>
      </c>
      <c r="P40" s="65">
        <f ca="1">OFFSET(DATA!$B$300,EXPENDITURES!$B40,0)</f>
        <v>234</v>
      </c>
      <c r="Q40" s="197">
        <f ca="1">OFFSET(DATA!$B$370,EXPENDITURES!$B40,0)</f>
        <v>37218</v>
      </c>
      <c r="R40" s="48">
        <f t="shared" ca="1" si="16"/>
        <v>-0.91790254237288138</v>
      </c>
      <c r="S40" s="34">
        <f t="shared" ca="1" si="17"/>
        <v>-0.97727272727272729</v>
      </c>
    </row>
    <row r="41" spans="2:19">
      <c r="B41" s="107">
        <v>55</v>
      </c>
      <c r="C41" s="29" t="s">
        <v>89</v>
      </c>
      <c r="D41" s="30">
        <v>7</v>
      </c>
      <c r="E41" s="31">
        <v>8</v>
      </c>
      <c r="F41" s="32">
        <v>809</v>
      </c>
      <c r="G41" s="32">
        <v>604</v>
      </c>
      <c r="H41" s="32">
        <v>612</v>
      </c>
      <c r="I41" s="32">
        <v>1380</v>
      </c>
      <c r="J41" s="32">
        <v>1992</v>
      </c>
      <c r="K41" s="33">
        <v>193884</v>
      </c>
      <c r="L41" s="65">
        <f ca="1">OFFSET(DATA!$B$20,EXPENDITURES!$B41,0)</f>
        <v>66</v>
      </c>
      <c r="M41" s="65">
        <f ca="1">OFFSET(DATA!$B$90,EXPENDITURES!$B41,0)</f>
        <v>19</v>
      </c>
      <c r="N41" s="65">
        <f ca="1">OFFSET(DATA!$B$160,EXPENDITURES!$B41,0)</f>
        <v>20</v>
      </c>
      <c r="O41" s="65">
        <f ca="1">OFFSET(DATA!$B$230,EXPENDITURES!$B41,0)</f>
        <v>109</v>
      </c>
      <c r="P41" s="65">
        <f ca="1">OFFSET(DATA!$B$300,EXPENDITURES!$B41,0)</f>
        <v>129</v>
      </c>
      <c r="Q41" s="197">
        <f ca="1">OFFSET(DATA!$B$370,EXPENDITURES!$B41,0)</f>
        <v>14799</v>
      </c>
      <c r="R41" s="48">
        <f t="shared" ca="1" si="16"/>
        <v>-0.91841779975278126</v>
      </c>
      <c r="S41" s="34">
        <f t="shared" ca="1" si="17"/>
        <v>-0.9685430463576159</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1559</v>
      </c>
      <c r="M42" s="125">
        <f t="shared" ca="1" si="19"/>
        <v>619</v>
      </c>
      <c r="N42" s="125">
        <f t="shared" ca="1" si="19"/>
        <v>662</v>
      </c>
      <c r="O42" s="125">
        <f t="shared" ca="1" si="19"/>
        <v>2446</v>
      </c>
      <c r="P42" s="125">
        <f t="shared" ca="1" si="19"/>
        <v>3108</v>
      </c>
      <c r="Q42" s="199">
        <f t="shared" ca="1" si="19"/>
        <v>371305</v>
      </c>
      <c r="R42" s="127">
        <f t="shared" ca="1" si="16"/>
        <v>-0.90465414959329704</v>
      </c>
      <c r="S42" s="128">
        <f t="shared" ca="1" si="17"/>
        <v>-0.95064583001116254</v>
      </c>
    </row>
    <row r="43" spans="2:19">
      <c r="B43" s="107">
        <v>1</v>
      </c>
      <c r="C43" s="29" t="s">
        <v>91</v>
      </c>
      <c r="D43" s="30">
        <v>8</v>
      </c>
      <c r="E43" s="31">
        <v>9</v>
      </c>
      <c r="F43" s="32">
        <v>3710</v>
      </c>
      <c r="G43" s="32">
        <v>2974</v>
      </c>
      <c r="H43" s="32">
        <v>3009</v>
      </c>
      <c r="I43" s="32">
        <v>6916</v>
      </c>
      <c r="J43" s="32">
        <v>9925</v>
      </c>
      <c r="K43" s="33">
        <v>904317</v>
      </c>
      <c r="L43" s="65">
        <f ca="1">OFFSET(DATA!$B$20,EXPENDITURES!$B43,0)</f>
        <v>209</v>
      </c>
      <c r="M43" s="65">
        <f ca="1">OFFSET(DATA!$B$90,EXPENDITURES!$B43,0)</f>
        <v>55</v>
      </c>
      <c r="N43" s="65">
        <f ca="1">OFFSET(DATA!$B$160,EXPENDITURES!$B43,0)</f>
        <v>58</v>
      </c>
      <c r="O43" s="65">
        <f ca="1">OFFSET(DATA!$B$230,EXPENDITURES!$B43,0)</f>
        <v>263</v>
      </c>
      <c r="P43" s="65">
        <f ca="1">OFFSET(DATA!$B$300,EXPENDITURES!$B43,0)</f>
        <v>321</v>
      </c>
      <c r="Q43" s="197">
        <f ca="1">OFFSET(DATA!$B$370,EXPENDITURES!$B43,0)</f>
        <v>48806</v>
      </c>
      <c r="R43" s="48">
        <f t="shared" ca="1" si="16"/>
        <v>-0.94366576819407011</v>
      </c>
      <c r="S43" s="34">
        <f t="shared" ca="1" si="17"/>
        <v>-0.98150638870208473</v>
      </c>
    </row>
    <row r="44" spans="2:19">
      <c r="B44" s="107">
        <v>4</v>
      </c>
      <c r="C44" s="29" t="s">
        <v>92</v>
      </c>
      <c r="D44" s="30">
        <v>8</v>
      </c>
      <c r="E44" s="31">
        <v>9</v>
      </c>
      <c r="F44" s="32">
        <v>520</v>
      </c>
      <c r="G44" s="32">
        <v>424</v>
      </c>
      <c r="H44" s="32">
        <v>443</v>
      </c>
      <c r="I44" s="32">
        <v>952</v>
      </c>
      <c r="J44" s="32">
        <v>1396</v>
      </c>
      <c r="K44" s="33">
        <v>127332</v>
      </c>
      <c r="L44" s="65">
        <f ca="1">OFFSET(DATA!$B$20,EXPENDITURES!$B44,0)</f>
        <v>33</v>
      </c>
      <c r="M44" s="65">
        <f ca="1">OFFSET(DATA!$B$90,EXPENDITURES!$B44,0)</f>
        <v>7</v>
      </c>
      <c r="N44" s="65">
        <f ca="1">OFFSET(DATA!$B$160,EXPENDITURES!$B44,0)</f>
        <v>7</v>
      </c>
      <c r="O44" s="65">
        <f ca="1">OFFSET(DATA!$B$230,EXPENDITURES!$B44,0)</f>
        <v>34</v>
      </c>
      <c r="P44" s="65">
        <f ca="1">OFFSET(DATA!$B$300,EXPENDITURES!$B44,0)</f>
        <v>41</v>
      </c>
      <c r="Q44" s="197">
        <f ca="1">OFFSET(DATA!$B$370,EXPENDITURES!$B44,0)</f>
        <v>7332</v>
      </c>
      <c r="R44" s="48">
        <f t="shared" ca="1" si="16"/>
        <v>-0.93653846153846154</v>
      </c>
      <c r="S44" s="34">
        <f t="shared" ca="1" si="17"/>
        <v>-0.98349056603773588</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242</v>
      </c>
      <c r="M45" s="125">
        <f t="shared" ca="1" si="21"/>
        <v>62</v>
      </c>
      <c r="N45" s="125">
        <f t="shared" ca="1" si="21"/>
        <v>65</v>
      </c>
      <c r="O45" s="125">
        <f t="shared" ca="1" si="21"/>
        <v>297</v>
      </c>
      <c r="P45" s="125">
        <f t="shared" ca="1" si="21"/>
        <v>362</v>
      </c>
      <c r="Q45" s="199">
        <f t="shared" ca="1" si="21"/>
        <v>56138</v>
      </c>
      <c r="R45" s="127">
        <f t="shared" ca="1" si="16"/>
        <v>-0.94278959810874707</v>
      </c>
      <c r="S45" s="128">
        <f t="shared" ca="1" si="17"/>
        <v>-0.98175397292525013</v>
      </c>
    </row>
    <row r="46" spans="2:19">
      <c r="B46" s="108">
        <v>9</v>
      </c>
      <c r="C46" s="38" t="s">
        <v>94</v>
      </c>
      <c r="D46" s="37">
        <v>5</v>
      </c>
      <c r="E46" s="98">
        <v>10</v>
      </c>
      <c r="F46" s="99">
        <v>1115</v>
      </c>
      <c r="G46" s="99">
        <v>932</v>
      </c>
      <c r="H46" s="99">
        <v>991</v>
      </c>
      <c r="I46" s="99">
        <v>1976</v>
      </c>
      <c r="J46" s="99">
        <v>2967</v>
      </c>
      <c r="K46" s="100">
        <v>277581</v>
      </c>
      <c r="L46" s="65">
        <f ca="1">OFFSET(DATA!$B$20,EXPENDITURES!$B46,0)</f>
        <v>289</v>
      </c>
      <c r="M46" s="65">
        <f ca="1">OFFSET(DATA!$B$90,EXPENDITURES!$B46,0)</f>
        <v>54</v>
      </c>
      <c r="N46" s="65">
        <f ca="1">OFFSET(DATA!$B$160,EXPENDITURES!$B46,0)</f>
        <v>57</v>
      </c>
      <c r="O46" s="65">
        <f ca="1">OFFSET(DATA!$B$230,EXPENDITURES!$B46,0)</f>
        <v>356</v>
      </c>
      <c r="P46" s="65">
        <f ca="1">OFFSET(DATA!$B$300,EXPENDITURES!$B46,0)</f>
        <v>413</v>
      </c>
      <c r="Q46" s="197">
        <f ca="1">OFFSET(DATA!$B$370,EXPENDITURES!$B46,0)</f>
        <v>72039</v>
      </c>
      <c r="R46" s="48">
        <f t="shared" ca="1" si="16"/>
        <v>-0.74080717488789238</v>
      </c>
      <c r="S46" s="34">
        <f t="shared" ca="1" si="17"/>
        <v>-0.94206008583690992</v>
      </c>
    </row>
    <row r="47" spans="2:19">
      <c r="B47" s="107">
        <v>38</v>
      </c>
      <c r="C47" s="29" t="s">
        <v>95</v>
      </c>
      <c r="D47" s="30">
        <v>8</v>
      </c>
      <c r="E47" s="31">
        <v>10</v>
      </c>
      <c r="F47" s="32">
        <v>587</v>
      </c>
      <c r="G47" s="32">
        <v>461</v>
      </c>
      <c r="H47" s="32">
        <v>475</v>
      </c>
      <c r="I47" s="32">
        <v>1048</v>
      </c>
      <c r="J47" s="32">
        <v>1523</v>
      </c>
      <c r="K47" s="33">
        <v>139615</v>
      </c>
      <c r="L47" s="65">
        <f ca="1">OFFSET(DATA!$B$20,EXPENDITURES!$B47,0)</f>
        <v>64</v>
      </c>
      <c r="M47" s="65">
        <f ca="1">OFFSET(DATA!$B$90,EXPENDITURES!$B47,0)</f>
        <v>12</v>
      </c>
      <c r="N47" s="65">
        <f ca="1">OFFSET(DATA!$B$160,EXPENDITURES!$B47,0)</f>
        <v>13</v>
      </c>
      <c r="O47" s="65">
        <f ca="1">OFFSET(DATA!$B$230,EXPENDITURES!$B47,0)</f>
        <v>80</v>
      </c>
      <c r="P47" s="65">
        <f ca="1">OFFSET(DATA!$B$300,EXPENDITURES!$B47,0)</f>
        <v>93</v>
      </c>
      <c r="Q47" s="197">
        <f ca="1">OFFSET(DATA!$B$370,EXPENDITURES!$B47,0)</f>
        <v>14726</v>
      </c>
      <c r="R47" s="48">
        <f t="shared" ca="1" si="16"/>
        <v>-0.89097103918228282</v>
      </c>
      <c r="S47" s="34">
        <f t="shared" ca="1" si="17"/>
        <v>-0.97396963123644253</v>
      </c>
    </row>
    <row r="48" spans="2:19">
      <c r="B48" s="107">
        <v>42</v>
      </c>
      <c r="C48" s="29" t="s">
        <v>96</v>
      </c>
      <c r="D48" s="30">
        <v>5</v>
      </c>
      <c r="E48" s="31">
        <v>10</v>
      </c>
      <c r="F48" s="32">
        <v>3650</v>
      </c>
      <c r="G48" s="32">
        <v>2909</v>
      </c>
      <c r="H48" s="32">
        <v>2981</v>
      </c>
      <c r="I48" s="32">
        <v>6801</v>
      </c>
      <c r="J48" s="32">
        <v>9782</v>
      </c>
      <c r="K48" s="33">
        <v>871503</v>
      </c>
      <c r="L48" s="65">
        <f ca="1">OFFSET(DATA!$B$20,EXPENDITURES!$B48,0)</f>
        <v>576</v>
      </c>
      <c r="M48" s="65">
        <f ca="1">OFFSET(DATA!$B$90,EXPENDITURES!$B48,0)</f>
        <v>157</v>
      </c>
      <c r="N48" s="65">
        <f ca="1">OFFSET(DATA!$B$160,EXPENDITURES!$B48,0)</f>
        <v>165</v>
      </c>
      <c r="O48" s="65">
        <f ca="1">OFFSET(DATA!$B$230,EXPENDITURES!$B48,0)</f>
        <v>741</v>
      </c>
      <c r="P48" s="65">
        <f ca="1">OFFSET(DATA!$B$300,EXPENDITURES!$B48,0)</f>
        <v>906</v>
      </c>
      <c r="Q48" s="197">
        <f ca="1">OFFSET(DATA!$B$370,EXPENDITURES!$B48,0)</f>
        <v>141908</v>
      </c>
      <c r="R48" s="48">
        <f t="shared" ca="1" si="16"/>
        <v>-0.84219178082191781</v>
      </c>
      <c r="S48" s="34">
        <f t="shared" ca="1" si="17"/>
        <v>-0.94602956342385702</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929</v>
      </c>
      <c r="M49" s="125">
        <f t="shared" ca="1" si="23"/>
        <v>223</v>
      </c>
      <c r="N49" s="125">
        <f t="shared" ca="1" si="23"/>
        <v>235</v>
      </c>
      <c r="O49" s="125">
        <f t="shared" ca="1" si="23"/>
        <v>1177</v>
      </c>
      <c r="P49" s="125">
        <f t="shared" ca="1" si="23"/>
        <v>1412</v>
      </c>
      <c r="Q49" s="199">
        <f t="shared" ca="1" si="23"/>
        <v>228673</v>
      </c>
      <c r="R49" s="127">
        <f t="shared" ca="1" si="16"/>
        <v>-0.82642002989536623</v>
      </c>
      <c r="S49" s="128">
        <f t="shared" ca="1" si="17"/>
        <v>-0.9481636448163645</v>
      </c>
    </row>
    <row r="50" spans="2:19">
      <c r="B50" s="107">
        <v>18</v>
      </c>
      <c r="C50" s="29" t="s">
        <v>98</v>
      </c>
      <c r="D50" s="30">
        <v>7</v>
      </c>
      <c r="E50" s="31">
        <v>11</v>
      </c>
      <c r="F50" s="32">
        <v>397</v>
      </c>
      <c r="G50" s="32">
        <v>316</v>
      </c>
      <c r="H50" s="32">
        <v>332</v>
      </c>
      <c r="I50" s="32">
        <v>685</v>
      </c>
      <c r="J50" s="32">
        <v>1017</v>
      </c>
      <c r="K50" s="33">
        <v>93256</v>
      </c>
      <c r="L50" s="65">
        <f ca="1">OFFSET(DATA!$B$20,EXPENDITURES!$B50,0)</f>
        <v>89</v>
      </c>
      <c r="M50" s="65">
        <f ca="1">OFFSET(DATA!$B$90,EXPENDITURES!$B50,0)</f>
        <v>41</v>
      </c>
      <c r="N50" s="65">
        <f ca="1">OFFSET(DATA!$B$160,EXPENDITURES!$B50,0)</f>
        <v>44</v>
      </c>
      <c r="O50" s="65">
        <f ca="1">OFFSET(DATA!$B$230,EXPENDITURES!$B50,0)</f>
        <v>125</v>
      </c>
      <c r="P50" s="65">
        <f ca="1">OFFSET(DATA!$B$300,EXPENDITURES!$B50,0)</f>
        <v>169</v>
      </c>
      <c r="Q50" s="197">
        <f ca="1">OFFSET(DATA!$B$370,EXPENDITURES!$B50,0)</f>
        <v>20187</v>
      </c>
      <c r="R50" s="48">
        <f t="shared" ca="1" si="16"/>
        <v>-0.77581863979848864</v>
      </c>
      <c r="S50" s="34">
        <f t="shared" ca="1" si="17"/>
        <v>-0.870253164556962</v>
      </c>
    </row>
    <row r="51" spans="2:19">
      <c r="B51" s="107">
        <v>64</v>
      </c>
      <c r="C51" s="29" t="s">
        <v>99</v>
      </c>
      <c r="D51" s="30">
        <v>7</v>
      </c>
      <c r="E51" s="31">
        <v>11</v>
      </c>
      <c r="F51" s="32">
        <v>4916</v>
      </c>
      <c r="G51" s="32">
        <v>3927</v>
      </c>
      <c r="H51" s="32">
        <v>4093</v>
      </c>
      <c r="I51" s="32">
        <v>8744</v>
      </c>
      <c r="J51" s="32">
        <v>12837</v>
      </c>
      <c r="K51" s="33">
        <v>1179101</v>
      </c>
      <c r="L51" s="65">
        <f ca="1">OFFSET(DATA!$B$20,EXPENDITURES!$B51,0)</f>
        <v>524</v>
      </c>
      <c r="M51" s="65">
        <f ca="1">OFFSET(DATA!$B$90,EXPENDITURES!$B51,0)</f>
        <v>230</v>
      </c>
      <c r="N51" s="65">
        <f ca="1">OFFSET(DATA!$B$160,EXPENDITURES!$B51,0)</f>
        <v>244</v>
      </c>
      <c r="O51" s="65">
        <f ca="1">OFFSET(DATA!$B$230,EXPENDITURES!$B51,0)</f>
        <v>744</v>
      </c>
      <c r="P51" s="65">
        <f ca="1">OFFSET(DATA!$B$300,EXPENDITURES!$B51,0)</f>
        <v>988</v>
      </c>
      <c r="Q51" s="197">
        <f ca="1">OFFSET(DATA!$B$370,EXPENDITURES!$B51,0)</f>
        <v>123297</v>
      </c>
      <c r="R51" s="48">
        <f t="shared" ca="1" si="16"/>
        <v>-0.89340927583401142</v>
      </c>
      <c r="S51" s="34">
        <f t="shared" ca="1" si="17"/>
        <v>-0.94143111790170608</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613</v>
      </c>
      <c r="M52" s="125">
        <f t="shared" ca="1" si="25"/>
        <v>271</v>
      </c>
      <c r="N52" s="125">
        <f t="shared" ca="1" si="25"/>
        <v>288</v>
      </c>
      <c r="O52" s="125">
        <f t="shared" ca="1" si="25"/>
        <v>869</v>
      </c>
      <c r="P52" s="125">
        <f t="shared" ca="1" si="25"/>
        <v>1157</v>
      </c>
      <c r="Q52" s="199">
        <f t="shared" ca="1" si="25"/>
        <v>143484</v>
      </c>
      <c r="R52" s="127">
        <f t="shared" ca="1" si="16"/>
        <v>-0.88462262375305856</v>
      </c>
      <c r="S52" s="128">
        <f t="shared" ca="1" si="17"/>
        <v>-0.93613009662974311</v>
      </c>
    </row>
    <row r="53" spans="2:19">
      <c r="B53" s="107">
        <v>35</v>
      </c>
      <c r="C53" s="29" t="s">
        <v>101</v>
      </c>
      <c r="D53" s="30">
        <v>5</v>
      </c>
      <c r="E53" s="31">
        <v>12</v>
      </c>
      <c r="F53" s="32">
        <v>2537</v>
      </c>
      <c r="G53" s="32">
        <v>2023</v>
      </c>
      <c r="H53" s="32">
        <v>2100</v>
      </c>
      <c r="I53" s="32">
        <v>4632</v>
      </c>
      <c r="J53" s="32">
        <v>6732</v>
      </c>
      <c r="K53" s="33">
        <v>621161</v>
      </c>
      <c r="L53" s="65">
        <f ca="1">OFFSET(DATA!$B$20,EXPENDITURES!$B53,0)</f>
        <v>385</v>
      </c>
      <c r="M53" s="65">
        <f ca="1">OFFSET(DATA!$B$90,EXPENDITURES!$B53,0)</f>
        <v>122</v>
      </c>
      <c r="N53" s="65">
        <f ca="1">OFFSET(DATA!$B$160,EXPENDITURES!$B53,0)</f>
        <v>130</v>
      </c>
      <c r="O53" s="65">
        <f ca="1">OFFSET(DATA!$B$230,EXPENDITURES!$B53,0)</f>
        <v>520</v>
      </c>
      <c r="P53" s="65">
        <f ca="1">OFFSET(DATA!$B$300,EXPENDITURES!$B53,0)</f>
        <v>650</v>
      </c>
      <c r="Q53" s="197">
        <f ca="1">OFFSET(DATA!$B$370,EXPENDITURES!$B53,0)</f>
        <v>95316</v>
      </c>
      <c r="R53" s="48">
        <f t="shared" ca="1" si="16"/>
        <v>-0.84824595979503348</v>
      </c>
      <c r="S53" s="34">
        <f t="shared" ca="1" si="17"/>
        <v>-0.93969352446861099</v>
      </c>
    </row>
    <row r="54" spans="2:19">
      <c r="B54" s="107">
        <v>48</v>
      </c>
      <c r="C54" s="29" t="s">
        <v>102</v>
      </c>
      <c r="D54" s="30">
        <v>9</v>
      </c>
      <c r="E54" s="31">
        <v>12</v>
      </c>
      <c r="F54" s="32">
        <v>10284</v>
      </c>
      <c r="G54" s="32">
        <v>7397</v>
      </c>
      <c r="H54" s="32">
        <v>7471</v>
      </c>
      <c r="I54" s="32">
        <v>19481</v>
      </c>
      <c r="J54" s="32">
        <v>26952</v>
      </c>
      <c r="K54" s="33">
        <v>2526116.87</v>
      </c>
      <c r="L54" s="65">
        <f ca="1">OFFSET(DATA!$B$20,EXPENDITURES!$B54,0)</f>
        <v>1245</v>
      </c>
      <c r="M54" s="65">
        <f ca="1">OFFSET(DATA!$B$90,EXPENDITURES!$B54,0)</f>
        <v>556</v>
      </c>
      <c r="N54" s="65">
        <f ca="1">OFFSET(DATA!$B$160,EXPENDITURES!$B54,0)</f>
        <v>591</v>
      </c>
      <c r="O54" s="65">
        <f ca="1">OFFSET(DATA!$B$230,EXPENDITURES!$B54,0)</f>
        <v>1754</v>
      </c>
      <c r="P54" s="65">
        <f ca="1">OFFSET(DATA!$B$300,EXPENDITURES!$B54,0)</f>
        <v>2345</v>
      </c>
      <c r="Q54" s="197">
        <f ca="1">OFFSET(DATA!$B$370,EXPENDITURES!$B54,0)</f>
        <v>305284</v>
      </c>
      <c r="R54" s="48">
        <f t="shared" ca="1" si="16"/>
        <v>-0.87893815635939321</v>
      </c>
      <c r="S54" s="34">
        <f t="shared" ca="1" si="17"/>
        <v>-0.92483439232121134</v>
      </c>
    </row>
    <row r="55" spans="2:19">
      <c r="B55" s="107">
        <v>49</v>
      </c>
      <c r="C55" s="29" t="s">
        <v>103</v>
      </c>
      <c r="D55" s="30">
        <v>9</v>
      </c>
      <c r="E55" s="31">
        <v>12</v>
      </c>
      <c r="F55" s="32">
        <v>1861</v>
      </c>
      <c r="G55" s="32">
        <v>1437</v>
      </c>
      <c r="H55" s="32">
        <v>1463</v>
      </c>
      <c r="I55" s="32">
        <v>3345</v>
      </c>
      <c r="J55" s="32">
        <v>4808</v>
      </c>
      <c r="K55" s="33">
        <v>446030</v>
      </c>
      <c r="L55" s="65">
        <f ca="1">OFFSET(DATA!$B$20,EXPENDITURES!$B55,0)</f>
        <v>350</v>
      </c>
      <c r="M55" s="65">
        <f ca="1">OFFSET(DATA!$B$90,EXPENDITURES!$B55,0)</f>
        <v>167</v>
      </c>
      <c r="N55" s="65">
        <f ca="1">OFFSET(DATA!$B$160,EXPENDITURES!$B55,0)</f>
        <v>177</v>
      </c>
      <c r="O55" s="65">
        <f ca="1">OFFSET(DATA!$B$230,EXPENDITURES!$B55,0)</f>
        <v>482</v>
      </c>
      <c r="P55" s="65">
        <f ca="1">OFFSET(DATA!$B$300,EXPENDITURES!$B55,0)</f>
        <v>659</v>
      </c>
      <c r="Q55" s="197">
        <f ca="1">OFFSET(DATA!$B$370,EXPENDITURES!$B55,0)</f>
        <v>85143</v>
      </c>
      <c r="R55" s="48">
        <f t="shared" ca="1" si="16"/>
        <v>-0.81192907039226225</v>
      </c>
      <c r="S55" s="34">
        <f t="shared" ca="1" si="17"/>
        <v>-0.883785664578984</v>
      </c>
    </row>
    <row r="56" spans="2:19">
      <c r="B56" s="107">
        <v>59</v>
      </c>
      <c r="C56" s="29" t="s">
        <v>104</v>
      </c>
      <c r="D56" s="30">
        <v>18</v>
      </c>
      <c r="E56" s="31">
        <v>12</v>
      </c>
      <c r="F56" s="32">
        <v>2992</v>
      </c>
      <c r="G56" s="32">
        <v>2326</v>
      </c>
      <c r="H56" s="32">
        <v>2368</v>
      </c>
      <c r="I56" s="32">
        <v>5341</v>
      </c>
      <c r="J56" s="32">
        <v>7709</v>
      </c>
      <c r="K56" s="33">
        <v>731701</v>
      </c>
      <c r="L56" s="65">
        <f ca="1">OFFSET(DATA!$B$20,EXPENDITURES!$B56,0)</f>
        <v>320</v>
      </c>
      <c r="M56" s="65">
        <f ca="1">OFFSET(DATA!$B$90,EXPENDITURES!$B56,0)</f>
        <v>129</v>
      </c>
      <c r="N56" s="65">
        <f ca="1">OFFSET(DATA!$B$160,EXPENDITURES!$B56,0)</f>
        <v>135</v>
      </c>
      <c r="O56" s="65">
        <f ca="1">OFFSET(DATA!$B$230,EXPENDITURES!$B56,0)</f>
        <v>461</v>
      </c>
      <c r="P56" s="65">
        <f ca="1">OFFSET(DATA!$B$300,EXPENDITURES!$B56,0)</f>
        <v>596</v>
      </c>
      <c r="Q56" s="197">
        <f ca="1">OFFSET(DATA!$B$370,EXPENDITURES!$B56,0)</f>
        <v>84367</v>
      </c>
      <c r="R56" s="48">
        <f t="shared" ca="1" si="16"/>
        <v>-0.89304812834224601</v>
      </c>
      <c r="S56" s="34">
        <f t="shared" ca="1" si="17"/>
        <v>-0.94453998280309548</v>
      </c>
    </row>
    <row r="57" spans="2:19">
      <c r="B57" s="107">
        <v>60</v>
      </c>
      <c r="C57" s="29" t="s">
        <v>105</v>
      </c>
      <c r="D57" s="30">
        <v>5</v>
      </c>
      <c r="E57" s="31">
        <v>12</v>
      </c>
      <c r="F57" s="32">
        <v>723</v>
      </c>
      <c r="G57" s="32">
        <v>541</v>
      </c>
      <c r="H57" s="32">
        <v>560</v>
      </c>
      <c r="I57" s="32">
        <v>1377</v>
      </c>
      <c r="J57" s="32">
        <v>1937</v>
      </c>
      <c r="K57" s="33">
        <v>177088</v>
      </c>
      <c r="L57" s="65">
        <f ca="1">OFFSET(DATA!$B$20,EXPENDITURES!$B57,0)</f>
        <v>74</v>
      </c>
      <c r="M57" s="65">
        <f ca="1">OFFSET(DATA!$B$90,EXPENDITURES!$B57,0)</f>
        <v>17</v>
      </c>
      <c r="N57" s="65">
        <f ca="1">OFFSET(DATA!$B$160,EXPENDITURES!$B57,0)</f>
        <v>18</v>
      </c>
      <c r="O57" s="65">
        <f ca="1">OFFSET(DATA!$B$230,EXPENDITURES!$B57,0)</f>
        <v>101</v>
      </c>
      <c r="P57" s="65">
        <f ca="1">OFFSET(DATA!$B$300,EXPENDITURES!$B57,0)</f>
        <v>119</v>
      </c>
      <c r="Q57" s="197">
        <f ca="1">OFFSET(DATA!$B$370,EXPENDITURES!$B57,0)</f>
        <v>18509</v>
      </c>
      <c r="R57" s="48">
        <f t="shared" ca="1" si="16"/>
        <v>-0.8976486860304288</v>
      </c>
      <c r="S57" s="34">
        <f t="shared" ca="1" si="17"/>
        <v>-0.96857670979667287</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2374</v>
      </c>
      <c r="M58" s="125">
        <f t="shared" ca="1" si="27"/>
        <v>991</v>
      </c>
      <c r="N58" s="125">
        <f t="shared" ca="1" si="27"/>
        <v>1051</v>
      </c>
      <c r="O58" s="125">
        <f t="shared" ca="1" si="27"/>
        <v>3318</v>
      </c>
      <c r="P58" s="125">
        <f t="shared" ca="1" si="27"/>
        <v>4369</v>
      </c>
      <c r="Q58" s="199">
        <f t="shared" ca="1" si="27"/>
        <v>588619</v>
      </c>
      <c r="R58" s="127">
        <f t="shared" ca="1" si="16"/>
        <v>-0.87095722128607922</v>
      </c>
      <c r="S58" s="128">
        <f t="shared" ca="1" si="17"/>
        <v>-0.92779073156514136</v>
      </c>
    </row>
    <row r="59" spans="2:19">
      <c r="B59" s="107">
        <v>5</v>
      </c>
      <c r="C59" s="29" t="s">
        <v>107</v>
      </c>
      <c r="D59" s="30">
        <v>18</v>
      </c>
      <c r="E59" s="31">
        <v>13</v>
      </c>
      <c r="F59" s="32">
        <v>4560</v>
      </c>
      <c r="G59" s="32">
        <v>3267</v>
      </c>
      <c r="H59" s="32">
        <v>3352</v>
      </c>
      <c r="I59" s="32">
        <v>7951</v>
      </c>
      <c r="J59" s="32">
        <v>11303</v>
      </c>
      <c r="K59" s="33">
        <v>1057372</v>
      </c>
      <c r="L59" s="65">
        <f ca="1">OFFSET(DATA!$B$20,EXPENDITURES!$B59,0)</f>
        <v>609</v>
      </c>
      <c r="M59" s="65">
        <f ca="1">OFFSET(DATA!$B$90,EXPENDITURES!$B59,0)</f>
        <v>194</v>
      </c>
      <c r="N59" s="65">
        <f ca="1">OFFSET(DATA!$B$160,EXPENDITURES!$B59,0)</f>
        <v>204</v>
      </c>
      <c r="O59" s="65">
        <f ca="1">OFFSET(DATA!$B$230,EXPENDITURES!$B59,0)</f>
        <v>764</v>
      </c>
      <c r="P59" s="65">
        <f ca="1">OFFSET(DATA!$B$300,EXPENDITURES!$B59,0)</f>
        <v>968</v>
      </c>
      <c r="Q59" s="197">
        <f ca="1">OFFSET(DATA!$B$370,EXPENDITURES!$B59,0)</f>
        <v>151987</v>
      </c>
      <c r="R59" s="48">
        <f t="shared" ca="1" si="16"/>
        <v>-0.86644736842105263</v>
      </c>
      <c r="S59" s="34">
        <f t="shared" ca="1" si="17"/>
        <v>-0.94061830425466786</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609</v>
      </c>
      <c r="M60" s="125">
        <f t="shared" ca="1" si="29"/>
        <v>194</v>
      </c>
      <c r="N60" s="125">
        <f t="shared" ca="1" si="29"/>
        <v>204</v>
      </c>
      <c r="O60" s="125">
        <f t="shared" ca="1" si="29"/>
        <v>764</v>
      </c>
      <c r="P60" s="125">
        <f t="shared" ca="1" si="29"/>
        <v>968</v>
      </c>
      <c r="Q60" s="199">
        <f t="shared" ca="1" si="29"/>
        <v>151987</v>
      </c>
      <c r="R60" s="127">
        <f t="shared" ca="1" si="16"/>
        <v>-0.86644736842105263</v>
      </c>
      <c r="S60" s="128">
        <f t="shared" ca="1" si="17"/>
        <v>-0.94061830425466786</v>
      </c>
    </row>
    <row r="61" spans="2:19">
      <c r="B61" s="107">
        <v>52</v>
      </c>
      <c r="C61" s="29" t="s">
        <v>109</v>
      </c>
      <c r="D61" s="30">
        <v>6</v>
      </c>
      <c r="E61" s="31">
        <v>14</v>
      </c>
      <c r="F61" s="32">
        <v>9235</v>
      </c>
      <c r="G61" s="32">
        <v>6871</v>
      </c>
      <c r="H61" s="32">
        <v>7066</v>
      </c>
      <c r="I61" s="32">
        <v>16614</v>
      </c>
      <c r="J61" s="32">
        <v>23680</v>
      </c>
      <c r="K61" s="33">
        <v>2201220</v>
      </c>
      <c r="L61" s="65">
        <f ca="1">OFFSET(DATA!$B$20,EXPENDITURES!$B61,0)</f>
        <v>899</v>
      </c>
      <c r="M61" s="65">
        <f ca="1">OFFSET(DATA!$B$90,EXPENDITURES!$B61,0)</f>
        <v>286</v>
      </c>
      <c r="N61" s="65">
        <f ca="1">OFFSET(DATA!$B$160,EXPENDITURES!$B61,0)</f>
        <v>305</v>
      </c>
      <c r="O61" s="65">
        <f ca="1">OFFSET(DATA!$B$230,EXPENDITURES!$B61,0)</f>
        <v>1141</v>
      </c>
      <c r="P61" s="65">
        <f ca="1">OFFSET(DATA!$B$300,EXPENDITURES!$B61,0)</f>
        <v>1446</v>
      </c>
      <c r="Q61" s="197">
        <f ca="1">OFFSET(DATA!$B$370,EXPENDITURES!$B61,0)</f>
        <v>221492</v>
      </c>
      <c r="R61" s="48">
        <f t="shared" ca="1" si="16"/>
        <v>-0.902652950730915</v>
      </c>
      <c r="S61" s="34">
        <f t="shared" ca="1" si="17"/>
        <v>-0.95837578227332265</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899</v>
      </c>
      <c r="M62" s="125">
        <f t="shared" ca="1" si="31"/>
        <v>286</v>
      </c>
      <c r="N62" s="125">
        <f t="shared" ca="1" si="31"/>
        <v>305</v>
      </c>
      <c r="O62" s="125">
        <f t="shared" ca="1" si="31"/>
        <v>1141</v>
      </c>
      <c r="P62" s="125">
        <f t="shared" ca="1" si="31"/>
        <v>1446</v>
      </c>
      <c r="Q62" s="199">
        <f t="shared" ca="1" si="31"/>
        <v>221492</v>
      </c>
      <c r="R62" s="127">
        <f t="shared" ca="1" si="16"/>
        <v>-0.902652950730915</v>
      </c>
      <c r="S62" s="128">
        <f t="shared" ca="1" si="17"/>
        <v>-0.95837578227332265</v>
      </c>
    </row>
    <row r="63" spans="2:19">
      <c r="B63" s="107">
        <v>29</v>
      </c>
      <c r="C63" s="29" t="s">
        <v>111</v>
      </c>
      <c r="D63" s="30">
        <v>13</v>
      </c>
      <c r="E63" s="31">
        <v>15</v>
      </c>
      <c r="F63" s="32">
        <v>15326</v>
      </c>
      <c r="G63" s="32">
        <v>11504</v>
      </c>
      <c r="H63" s="32">
        <v>11646</v>
      </c>
      <c r="I63" s="32">
        <v>29723</v>
      </c>
      <c r="J63" s="32">
        <v>41369</v>
      </c>
      <c r="K63" s="33">
        <v>3810064</v>
      </c>
      <c r="L63" s="65">
        <f ca="1">OFFSET(DATA!$B$20,EXPENDITURES!$B63,0)</f>
        <v>1499</v>
      </c>
      <c r="M63" s="65">
        <f ca="1">OFFSET(DATA!$B$90,EXPENDITURES!$B63,0)</f>
        <v>565</v>
      </c>
      <c r="N63" s="65">
        <f ca="1">OFFSET(DATA!$B$160,EXPENDITURES!$B63,0)</f>
        <v>620</v>
      </c>
      <c r="O63" s="65">
        <f ca="1">OFFSET(DATA!$B$230,EXPENDITURES!$B63,0)</f>
        <v>2028</v>
      </c>
      <c r="P63" s="65">
        <f ca="1">OFFSET(DATA!$B$300,EXPENDITURES!$B63,0)</f>
        <v>2648</v>
      </c>
      <c r="Q63" s="197">
        <f ca="1">OFFSET(DATA!$B$370,EXPENDITURES!$B63,0)</f>
        <v>348985</v>
      </c>
      <c r="R63" s="48">
        <f t="shared" ca="1" si="16"/>
        <v>-0.90219235286441346</v>
      </c>
      <c r="S63" s="34">
        <f t="shared" ca="1" si="17"/>
        <v>-0.95088664812239221</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1499</v>
      </c>
      <c r="M64" s="125">
        <f t="shared" ca="1" si="33"/>
        <v>565</v>
      </c>
      <c r="N64" s="125">
        <f t="shared" ca="1" si="33"/>
        <v>620</v>
      </c>
      <c r="O64" s="125">
        <f t="shared" ca="1" si="33"/>
        <v>2028</v>
      </c>
      <c r="P64" s="125">
        <f t="shared" ca="1" si="33"/>
        <v>2648</v>
      </c>
      <c r="Q64" s="199">
        <f t="shared" ca="1" si="33"/>
        <v>348985</v>
      </c>
      <c r="R64" s="127">
        <f t="shared" ca="1" si="16"/>
        <v>-0.90219235286441346</v>
      </c>
      <c r="S64" s="128">
        <f t="shared" ca="1" si="17"/>
        <v>-0.95088664812239221</v>
      </c>
    </row>
    <row r="65" spans="2:19">
      <c r="B65" s="107">
        <v>27</v>
      </c>
      <c r="C65" s="29" t="s">
        <v>113</v>
      </c>
      <c r="D65" s="30">
        <v>5</v>
      </c>
      <c r="E65" s="31">
        <v>16</v>
      </c>
      <c r="F65" s="32">
        <v>1349</v>
      </c>
      <c r="G65" s="32">
        <v>1077</v>
      </c>
      <c r="H65" s="32">
        <v>1132</v>
      </c>
      <c r="I65" s="32">
        <v>2386</v>
      </c>
      <c r="J65" s="32">
        <v>3518</v>
      </c>
      <c r="K65" s="33">
        <v>322337</v>
      </c>
      <c r="L65" s="65">
        <f ca="1">OFFSET(DATA!$B$20,EXPENDITURES!$B65,0)</f>
        <v>260</v>
      </c>
      <c r="M65" s="65">
        <f ca="1">OFFSET(DATA!$B$90,EXPENDITURES!$B65,0)</f>
        <v>68</v>
      </c>
      <c r="N65" s="65">
        <f ca="1">OFFSET(DATA!$B$160,EXPENDITURES!$B65,0)</f>
        <v>73</v>
      </c>
      <c r="O65" s="65">
        <f ca="1">OFFSET(DATA!$B$230,EXPENDITURES!$B65,0)</f>
        <v>309</v>
      </c>
      <c r="P65" s="65">
        <f ca="1">OFFSET(DATA!$B$300,EXPENDITURES!$B65,0)</f>
        <v>382</v>
      </c>
      <c r="Q65" s="197">
        <f ca="1">OFFSET(DATA!$B$370,EXPENDITURES!$B65,0)</f>
        <v>63413</v>
      </c>
      <c r="R65" s="48">
        <f t="shared" ca="1" si="16"/>
        <v>-0.80726464047442548</v>
      </c>
      <c r="S65" s="34">
        <f t="shared" ca="1" si="17"/>
        <v>-0.93686165273909006</v>
      </c>
    </row>
    <row r="66" spans="2:19">
      <c r="B66" s="107">
        <v>51</v>
      </c>
      <c r="C66" s="29" t="s">
        <v>114</v>
      </c>
      <c r="D66" s="30">
        <v>6</v>
      </c>
      <c r="E66" s="31">
        <v>16</v>
      </c>
      <c r="F66" s="32">
        <v>3300</v>
      </c>
      <c r="G66" s="32">
        <v>2646</v>
      </c>
      <c r="H66" s="32">
        <v>2822</v>
      </c>
      <c r="I66" s="32">
        <v>5720</v>
      </c>
      <c r="J66" s="32">
        <v>8542</v>
      </c>
      <c r="K66" s="33">
        <v>796316</v>
      </c>
      <c r="L66" s="65">
        <f ca="1">OFFSET(DATA!$B$20,EXPENDITURES!$B66,0)</f>
        <v>556</v>
      </c>
      <c r="M66" s="65">
        <f ca="1">OFFSET(DATA!$B$90,EXPENDITURES!$B66,0)</f>
        <v>191</v>
      </c>
      <c r="N66" s="65">
        <f ca="1">OFFSET(DATA!$B$160,EXPENDITURES!$B66,0)</f>
        <v>203</v>
      </c>
      <c r="O66" s="65">
        <f ca="1">OFFSET(DATA!$B$230,EXPENDITURES!$B66,0)</f>
        <v>722</v>
      </c>
      <c r="P66" s="65">
        <f ca="1">OFFSET(DATA!$B$300,EXPENDITURES!$B66,0)</f>
        <v>925</v>
      </c>
      <c r="Q66" s="197">
        <f ca="1">OFFSET(DATA!$B$370,EXPENDITURES!$B66,0)</f>
        <v>128256</v>
      </c>
      <c r="R66" s="48">
        <f t="shared" ca="1" si="16"/>
        <v>-0.83151515151515154</v>
      </c>
      <c r="S66" s="34">
        <f t="shared" ca="1" si="17"/>
        <v>-0.92781557067271347</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816</v>
      </c>
      <c r="M67" s="125">
        <f t="shared" ca="1" si="35"/>
        <v>259</v>
      </c>
      <c r="N67" s="125">
        <f t="shared" ca="1" si="35"/>
        <v>276</v>
      </c>
      <c r="O67" s="125">
        <f t="shared" ca="1" si="35"/>
        <v>1031</v>
      </c>
      <c r="P67" s="125">
        <f t="shared" ca="1" si="35"/>
        <v>1307</v>
      </c>
      <c r="Q67" s="199">
        <f t="shared" ca="1" si="35"/>
        <v>191669</v>
      </c>
      <c r="R67" s="127">
        <f t="shared" ca="1" si="16"/>
        <v>-0.82447838244783822</v>
      </c>
      <c r="S67" s="128">
        <f t="shared" ca="1" si="17"/>
        <v>-0.93043244695138327</v>
      </c>
    </row>
    <row r="68" spans="2:19">
      <c r="B68" s="107">
        <v>53</v>
      </c>
      <c r="C68" s="29" t="s">
        <v>116</v>
      </c>
      <c r="D68" s="30">
        <v>10</v>
      </c>
      <c r="E68" s="31">
        <v>17</v>
      </c>
      <c r="F68" s="32">
        <v>8021</v>
      </c>
      <c r="G68" s="32">
        <v>6158</v>
      </c>
      <c r="H68" s="32">
        <v>6246</v>
      </c>
      <c r="I68" s="32">
        <v>14803</v>
      </c>
      <c r="J68" s="32">
        <v>21049</v>
      </c>
      <c r="K68" s="33">
        <v>1969191</v>
      </c>
      <c r="L68" s="65">
        <f ca="1">OFFSET(DATA!$B$20,EXPENDITURES!$B68,0)</f>
        <v>1137</v>
      </c>
      <c r="M68" s="65">
        <f ca="1">OFFSET(DATA!$B$90,EXPENDITURES!$B68,0)</f>
        <v>312</v>
      </c>
      <c r="N68" s="65">
        <f ca="1">OFFSET(DATA!$B$160,EXPENDITURES!$B68,0)</f>
        <v>326</v>
      </c>
      <c r="O68" s="65">
        <f ca="1">OFFSET(DATA!$B$230,EXPENDITURES!$B68,0)</f>
        <v>1525</v>
      </c>
      <c r="P68" s="65">
        <f ca="1">OFFSET(DATA!$B$300,EXPENDITURES!$B68,0)</f>
        <v>1851</v>
      </c>
      <c r="Q68" s="197">
        <f ca="1">OFFSET(DATA!$B$370,EXPENDITURES!$B68,0)</f>
        <v>282774</v>
      </c>
      <c r="R68" s="48">
        <f t="shared" ca="1" si="16"/>
        <v>-0.85824710135893278</v>
      </c>
      <c r="S68" s="34">
        <f t="shared" ca="1" si="17"/>
        <v>-0.94933419941539465</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1137</v>
      </c>
      <c r="M69" s="125">
        <f t="shared" ca="1" si="37"/>
        <v>312</v>
      </c>
      <c r="N69" s="125">
        <f t="shared" ca="1" si="37"/>
        <v>326</v>
      </c>
      <c r="O69" s="125">
        <f t="shared" ca="1" si="37"/>
        <v>1525</v>
      </c>
      <c r="P69" s="125">
        <f t="shared" ca="1" si="37"/>
        <v>1851</v>
      </c>
      <c r="Q69" s="199">
        <f t="shared" ca="1" si="37"/>
        <v>282774</v>
      </c>
      <c r="R69" s="127">
        <f t="shared" ca="1" si="16"/>
        <v>-0.85824710135893278</v>
      </c>
      <c r="S69" s="128">
        <f t="shared" ca="1" si="17"/>
        <v>-0.94933419941539465</v>
      </c>
    </row>
    <row r="70" spans="2:19">
      <c r="B70" s="107">
        <v>41</v>
      </c>
      <c r="C70" s="29" t="s">
        <v>118</v>
      </c>
      <c r="D70" s="30">
        <v>12</v>
      </c>
      <c r="E70" s="31">
        <v>18</v>
      </c>
      <c r="F70" s="32">
        <v>2414</v>
      </c>
      <c r="G70" s="32">
        <v>1612</v>
      </c>
      <c r="H70" s="32">
        <v>1641</v>
      </c>
      <c r="I70" s="32">
        <v>4595</v>
      </c>
      <c r="J70" s="32">
        <v>6236</v>
      </c>
      <c r="K70" s="33">
        <v>592288</v>
      </c>
      <c r="L70" s="65">
        <f ca="1">OFFSET(DATA!$B$20,EXPENDITURES!$B70,0)</f>
        <v>331</v>
      </c>
      <c r="M70" s="65">
        <f ca="1">OFFSET(DATA!$B$90,EXPENDITURES!$B70,0)</f>
        <v>95</v>
      </c>
      <c r="N70" s="65">
        <f ca="1">OFFSET(DATA!$B$160,EXPENDITURES!$B70,0)</f>
        <v>102</v>
      </c>
      <c r="O70" s="65">
        <f ca="1">OFFSET(DATA!$B$230,EXPENDITURES!$B70,0)</f>
        <v>440</v>
      </c>
      <c r="P70" s="65">
        <f ca="1">OFFSET(DATA!$B$300,EXPENDITURES!$B70,0)</f>
        <v>542</v>
      </c>
      <c r="Q70" s="197">
        <f ca="1">OFFSET(DATA!$B$370,EXPENDITURES!$B70,0)</f>
        <v>84101</v>
      </c>
      <c r="R70" s="48">
        <f t="shared" ca="1" si="16"/>
        <v>-0.86288318144159071</v>
      </c>
      <c r="S70" s="34">
        <f t="shared" ca="1" si="17"/>
        <v>-0.94106699751861045</v>
      </c>
    </row>
    <row r="71" spans="2:19">
      <c r="B71" s="107">
        <v>58</v>
      </c>
      <c r="C71" s="29" t="s">
        <v>119</v>
      </c>
      <c r="D71" s="30">
        <v>12</v>
      </c>
      <c r="E71" s="31">
        <v>18</v>
      </c>
      <c r="F71" s="32">
        <v>1465</v>
      </c>
      <c r="G71" s="32">
        <v>933</v>
      </c>
      <c r="H71" s="32">
        <v>947</v>
      </c>
      <c r="I71" s="32">
        <v>2628</v>
      </c>
      <c r="J71" s="32">
        <v>3575</v>
      </c>
      <c r="K71" s="33">
        <v>330838.8</v>
      </c>
      <c r="L71" s="65">
        <f ca="1">OFFSET(DATA!$B$20,EXPENDITURES!$B71,0)</f>
        <v>270</v>
      </c>
      <c r="M71" s="65">
        <f ca="1">OFFSET(DATA!$B$90,EXPENDITURES!$B71,0)</f>
        <v>82</v>
      </c>
      <c r="N71" s="65">
        <f ca="1">OFFSET(DATA!$B$160,EXPENDITURES!$B71,0)</f>
        <v>91</v>
      </c>
      <c r="O71" s="65">
        <f ca="1">OFFSET(DATA!$B$230,EXPENDITURES!$B71,0)</f>
        <v>347</v>
      </c>
      <c r="P71" s="65">
        <f ca="1">OFFSET(DATA!$B$300,EXPENDITURES!$B71,0)</f>
        <v>438</v>
      </c>
      <c r="Q71" s="197">
        <f ca="1">OFFSET(DATA!$B$370,EXPENDITURES!$B71,0)</f>
        <v>65821</v>
      </c>
      <c r="R71" s="48">
        <f t="shared" ca="1" si="16"/>
        <v>-0.81569965870307171</v>
      </c>
      <c r="S71" s="34">
        <f t="shared" ca="1" si="17"/>
        <v>-0.91211146838156487</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601</v>
      </c>
      <c r="M72" s="125">
        <f t="shared" ca="1" si="39"/>
        <v>177</v>
      </c>
      <c r="N72" s="125">
        <f t="shared" ca="1" si="39"/>
        <v>193</v>
      </c>
      <c r="O72" s="125">
        <f t="shared" ca="1" si="39"/>
        <v>787</v>
      </c>
      <c r="P72" s="125">
        <f t="shared" ca="1" si="39"/>
        <v>980</v>
      </c>
      <c r="Q72" s="199">
        <f t="shared" ca="1" si="39"/>
        <v>149922</v>
      </c>
      <c r="R72" s="127">
        <f t="shared" ca="1" si="16"/>
        <v>-0.84506316060840425</v>
      </c>
      <c r="S72" s="128">
        <f t="shared" ca="1" si="17"/>
        <v>-0.93045186640471511</v>
      </c>
    </row>
    <row r="73" spans="2:19">
      <c r="B73" s="107">
        <v>14</v>
      </c>
      <c r="C73" s="29" t="s">
        <v>121</v>
      </c>
      <c r="D73" s="30">
        <v>12</v>
      </c>
      <c r="E73" s="31">
        <v>19</v>
      </c>
      <c r="F73" s="32">
        <v>528</v>
      </c>
      <c r="G73" s="32">
        <v>406</v>
      </c>
      <c r="H73" s="32">
        <v>410</v>
      </c>
      <c r="I73" s="32">
        <v>1014</v>
      </c>
      <c r="J73" s="32">
        <v>1424</v>
      </c>
      <c r="K73" s="33">
        <v>132439</v>
      </c>
      <c r="L73" s="65">
        <f ca="1">OFFSET(DATA!$B$20,EXPENDITURES!$B73,0)</f>
        <v>43</v>
      </c>
      <c r="M73" s="65">
        <f ca="1">OFFSET(DATA!$B$90,EXPENDITURES!$B73,0)</f>
        <v>11</v>
      </c>
      <c r="N73" s="65">
        <f ca="1">OFFSET(DATA!$B$160,EXPENDITURES!$B73,0)</f>
        <v>11</v>
      </c>
      <c r="O73" s="65">
        <f ca="1">OFFSET(DATA!$B$230,EXPENDITURES!$B73,0)</f>
        <v>60</v>
      </c>
      <c r="P73" s="65">
        <f ca="1">OFFSET(DATA!$B$300,EXPENDITURES!$B73,0)</f>
        <v>71</v>
      </c>
      <c r="Q73" s="197">
        <f ca="1">OFFSET(DATA!$B$370,EXPENDITURES!$B73,0)</f>
        <v>10484</v>
      </c>
      <c r="R73" s="48">
        <f t="shared" ca="1" si="16"/>
        <v>-0.91856060606060608</v>
      </c>
      <c r="S73" s="34">
        <f t="shared" ca="1" si="17"/>
        <v>-0.97290640394088668</v>
      </c>
    </row>
    <row r="74" spans="2:19">
      <c r="B74" s="107">
        <v>25</v>
      </c>
      <c r="C74" s="29" t="s">
        <v>122</v>
      </c>
      <c r="D74" s="30">
        <v>10</v>
      </c>
      <c r="E74" s="31">
        <v>19</v>
      </c>
      <c r="F74" s="32">
        <v>556</v>
      </c>
      <c r="G74" s="32">
        <v>432</v>
      </c>
      <c r="H74" s="32">
        <v>435</v>
      </c>
      <c r="I74" s="32">
        <v>1043</v>
      </c>
      <c r="J74" s="32">
        <v>1478</v>
      </c>
      <c r="K74" s="33">
        <v>140491</v>
      </c>
      <c r="L74" s="65">
        <f ca="1">OFFSET(DATA!$B$20,EXPENDITURES!$B74,0)</f>
        <v>47</v>
      </c>
      <c r="M74" s="65">
        <f ca="1">OFFSET(DATA!$B$90,EXPENDITURES!$B74,0)</f>
        <v>10</v>
      </c>
      <c r="N74" s="65">
        <f ca="1">OFFSET(DATA!$B$160,EXPENDITURES!$B74,0)</f>
        <v>10</v>
      </c>
      <c r="O74" s="65">
        <f ca="1">OFFSET(DATA!$B$230,EXPENDITURES!$B74,0)</f>
        <v>66</v>
      </c>
      <c r="P74" s="65">
        <f ca="1">OFFSET(DATA!$B$300,EXPENDITURES!$B74,0)</f>
        <v>76</v>
      </c>
      <c r="Q74" s="197">
        <f ca="1">OFFSET(DATA!$B$370,EXPENDITURES!$B74,0)</f>
        <v>11628</v>
      </c>
      <c r="R74" s="48">
        <f t="shared" ca="1" si="16"/>
        <v>-0.91546762589928055</v>
      </c>
      <c r="S74" s="34">
        <f t="shared" ca="1" si="17"/>
        <v>-0.97685185185185186</v>
      </c>
    </row>
    <row r="75" spans="2:19">
      <c r="B75" s="107">
        <v>28</v>
      </c>
      <c r="C75" s="29" t="s">
        <v>123</v>
      </c>
      <c r="D75" s="30">
        <v>10</v>
      </c>
      <c r="E75" s="31">
        <v>19</v>
      </c>
      <c r="F75" s="32">
        <v>999</v>
      </c>
      <c r="G75" s="32">
        <v>690</v>
      </c>
      <c r="H75" s="32">
        <v>697</v>
      </c>
      <c r="I75" s="32">
        <v>1828</v>
      </c>
      <c r="J75" s="32">
        <v>2525</v>
      </c>
      <c r="K75" s="33">
        <v>231950</v>
      </c>
      <c r="L75" s="65">
        <f ca="1">OFFSET(DATA!$B$20,EXPENDITURES!$B75,0)</f>
        <v>201</v>
      </c>
      <c r="M75" s="65">
        <f ca="1">OFFSET(DATA!$B$90,EXPENDITURES!$B75,0)</f>
        <v>46</v>
      </c>
      <c r="N75" s="65">
        <f ca="1">OFFSET(DATA!$B$160,EXPENDITURES!$B75,0)</f>
        <v>54</v>
      </c>
      <c r="O75" s="65">
        <f ca="1">OFFSET(DATA!$B$230,EXPENDITURES!$B75,0)</f>
        <v>257</v>
      </c>
      <c r="P75" s="65">
        <f ca="1">OFFSET(DATA!$B$300,EXPENDITURES!$B75,0)</f>
        <v>311</v>
      </c>
      <c r="Q75" s="197">
        <f ca="1">OFFSET(DATA!$B$370,EXPENDITURES!$B75,0)</f>
        <v>49955</v>
      </c>
      <c r="R75" s="48">
        <f t="shared" ca="1" si="16"/>
        <v>-0.79879879879879878</v>
      </c>
      <c r="S75" s="34">
        <f t="shared" ca="1" si="17"/>
        <v>-0.93333333333333335</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291</v>
      </c>
      <c r="M76" s="125">
        <f t="shared" ca="1" si="41"/>
        <v>67</v>
      </c>
      <c r="N76" s="125">
        <f t="shared" ca="1" si="41"/>
        <v>75</v>
      </c>
      <c r="O76" s="125">
        <f t="shared" ca="1" si="41"/>
        <v>383</v>
      </c>
      <c r="P76" s="125">
        <f t="shared" ca="1" si="41"/>
        <v>458</v>
      </c>
      <c r="Q76" s="199">
        <f t="shared" ca="1" si="41"/>
        <v>72067</v>
      </c>
      <c r="R76" s="127">
        <f t="shared" ca="1" si="16"/>
        <v>-0.86029764762361982</v>
      </c>
      <c r="S76" s="128">
        <f t="shared" ca="1" si="17"/>
        <v>-0.95615183246073299</v>
      </c>
    </row>
    <row r="77" spans="2:19">
      <c r="B77" s="107">
        <v>31</v>
      </c>
      <c r="C77" s="29" t="s">
        <v>125</v>
      </c>
      <c r="D77" s="30">
        <v>19</v>
      </c>
      <c r="E77" s="31">
        <v>20</v>
      </c>
      <c r="F77" s="32">
        <v>811</v>
      </c>
      <c r="G77" s="32">
        <v>564</v>
      </c>
      <c r="H77" s="32">
        <v>576</v>
      </c>
      <c r="I77" s="32">
        <v>1414</v>
      </c>
      <c r="J77" s="32">
        <v>1990</v>
      </c>
      <c r="K77" s="33">
        <v>193773</v>
      </c>
      <c r="L77" s="65">
        <f ca="1">OFFSET(DATA!$B$20,EXPENDITURES!$B77,0)</f>
        <v>79</v>
      </c>
      <c r="M77" s="65">
        <f ca="1">OFFSET(DATA!$B$90,EXPENDITURES!$B77,0)</f>
        <v>34</v>
      </c>
      <c r="N77" s="65">
        <f ca="1">OFFSET(DATA!$B$160,EXPENDITURES!$B77,0)</f>
        <v>36</v>
      </c>
      <c r="O77" s="65">
        <f ca="1">OFFSET(DATA!$B$230,EXPENDITURES!$B77,0)</f>
        <v>105</v>
      </c>
      <c r="P77" s="65">
        <f ca="1">OFFSET(DATA!$B$300,EXPENDITURES!$B77,0)</f>
        <v>141</v>
      </c>
      <c r="Q77" s="197">
        <f ca="1">OFFSET(DATA!$B$370,EXPENDITURES!$B77,0)</f>
        <v>18367</v>
      </c>
      <c r="R77" s="48">
        <f t="shared" ca="1" si="16"/>
        <v>-0.90258939580764486</v>
      </c>
      <c r="S77" s="34">
        <f t="shared" ca="1" si="17"/>
        <v>-0.93971631205673756</v>
      </c>
    </row>
    <row r="78" spans="2:19">
      <c r="B78" s="107">
        <v>43</v>
      </c>
      <c r="C78" s="29" t="s">
        <v>126</v>
      </c>
      <c r="D78" s="30">
        <v>19</v>
      </c>
      <c r="E78" s="31">
        <v>20</v>
      </c>
      <c r="F78" s="32">
        <v>889</v>
      </c>
      <c r="G78" s="32">
        <v>677</v>
      </c>
      <c r="H78" s="32">
        <v>695</v>
      </c>
      <c r="I78" s="32">
        <v>1607</v>
      </c>
      <c r="J78" s="32">
        <v>2302</v>
      </c>
      <c r="K78" s="33">
        <v>225380</v>
      </c>
      <c r="L78" s="65">
        <f ca="1">OFFSET(DATA!$B$20,EXPENDITURES!$B78,0)</f>
        <v>47</v>
      </c>
      <c r="M78" s="65">
        <f ca="1">OFFSET(DATA!$B$90,EXPENDITURES!$B78,0)</f>
        <v>16</v>
      </c>
      <c r="N78" s="65">
        <f ca="1">OFFSET(DATA!$B$160,EXPENDITURES!$B78,0)</f>
        <v>16</v>
      </c>
      <c r="O78" s="65">
        <f ca="1">OFFSET(DATA!$B$230,EXPENDITURES!$B78,0)</f>
        <v>56</v>
      </c>
      <c r="P78" s="65">
        <f ca="1">OFFSET(DATA!$B$300,EXPENDITURES!$B78,0)</f>
        <v>72</v>
      </c>
      <c r="Q78" s="197">
        <f ca="1">OFFSET(DATA!$B$370,EXPENDITURES!$B78,0)</f>
        <v>10586</v>
      </c>
      <c r="R78" s="48">
        <f t="shared" ca="1" si="16"/>
        <v>-0.94713160854893141</v>
      </c>
      <c r="S78" s="34">
        <f t="shared" ca="1" si="17"/>
        <v>-0.97636632200886264</v>
      </c>
    </row>
    <row r="79" spans="2:19">
      <c r="B79" s="107">
        <v>47</v>
      </c>
      <c r="C79" s="29" t="s">
        <v>127</v>
      </c>
      <c r="D79" s="30">
        <v>19</v>
      </c>
      <c r="E79" s="31">
        <v>20</v>
      </c>
      <c r="F79" s="32">
        <v>399</v>
      </c>
      <c r="G79" s="32">
        <v>290</v>
      </c>
      <c r="H79" s="32">
        <v>295</v>
      </c>
      <c r="I79" s="32">
        <v>727</v>
      </c>
      <c r="J79" s="32">
        <v>1022</v>
      </c>
      <c r="K79" s="33">
        <v>94153</v>
      </c>
      <c r="L79" s="65">
        <f ca="1">OFFSET(DATA!$B$20,EXPENDITURES!$B79,0)</f>
        <v>23</v>
      </c>
      <c r="M79" s="65">
        <f ca="1">OFFSET(DATA!$B$90,EXPENDITURES!$B79,0)</f>
        <v>5</v>
      </c>
      <c r="N79" s="65">
        <f ca="1">OFFSET(DATA!$B$160,EXPENDITURES!$B79,0)</f>
        <v>5</v>
      </c>
      <c r="O79" s="65">
        <f ca="1">OFFSET(DATA!$B$230,EXPENDITURES!$B79,0)</f>
        <v>33</v>
      </c>
      <c r="P79" s="65">
        <f ca="1">OFFSET(DATA!$B$300,EXPENDITURES!$B79,0)</f>
        <v>38</v>
      </c>
      <c r="Q79" s="197">
        <f ca="1">OFFSET(DATA!$B$370,EXPENDITURES!$B79,0)</f>
        <v>7423</v>
      </c>
      <c r="R79" s="48">
        <f t="shared" ca="1" si="16"/>
        <v>-0.94235588972431072</v>
      </c>
      <c r="S79" s="34">
        <f t="shared" ca="1" si="17"/>
        <v>-0.98275862068965514</v>
      </c>
    </row>
    <row r="80" spans="2:19">
      <c r="B80" s="107">
        <v>56</v>
      </c>
      <c r="C80" s="29" t="s">
        <v>128</v>
      </c>
      <c r="D80" s="30">
        <v>19</v>
      </c>
      <c r="E80" s="31">
        <v>20</v>
      </c>
      <c r="F80" s="32">
        <v>2575</v>
      </c>
      <c r="G80" s="32">
        <v>1818</v>
      </c>
      <c r="H80" s="32">
        <v>1874</v>
      </c>
      <c r="I80" s="32">
        <v>4996</v>
      </c>
      <c r="J80" s="32">
        <v>6870</v>
      </c>
      <c r="K80" s="33">
        <v>638175</v>
      </c>
      <c r="L80" s="65">
        <f ca="1">OFFSET(DATA!$B$20,EXPENDITURES!$B80,0)</f>
        <v>215</v>
      </c>
      <c r="M80" s="65">
        <f ca="1">OFFSET(DATA!$B$90,EXPENDITURES!$B80,0)</f>
        <v>94</v>
      </c>
      <c r="N80" s="65">
        <f ca="1">OFFSET(DATA!$B$160,EXPENDITURES!$B80,0)</f>
        <v>102</v>
      </c>
      <c r="O80" s="65">
        <f ca="1">OFFSET(DATA!$B$230,EXPENDITURES!$B80,0)</f>
        <v>286</v>
      </c>
      <c r="P80" s="65">
        <f ca="1">OFFSET(DATA!$B$300,EXPENDITURES!$B80,0)</f>
        <v>388</v>
      </c>
      <c r="Q80" s="197">
        <f ca="1">OFFSET(DATA!$B$370,EXPENDITURES!$B80,0)</f>
        <v>51011</v>
      </c>
      <c r="R80" s="48">
        <f t="shared" ca="1" si="16"/>
        <v>-0.91650485436893203</v>
      </c>
      <c r="S80" s="34">
        <f t="shared" ca="1" si="17"/>
        <v>-0.9482948294829483</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364</v>
      </c>
      <c r="M81" s="125">
        <f t="shared" ca="1" si="43"/>
        <v>149</v>
      </c>
      <c r="N81" s="125">
        <f t="shared" ca="1" si="43"/>
        <v>159</v>
      </c>
      <c r="O81" s="125">
        <f t="shared" ca="1" si="43"/>
        <v>480</v>
      </c>
      <c r="P81" s="125">
        <f t="shared" ca="1" si="43"/>
        <v>639</v>
      </c>
      <c r="Q81" s="199">
        <f t="shared" ca="1" si="43"/>
        <v>87387</v>
      </c>
      <c r="R81" s="127">
        <f t="shared" ca="1" si="16"/>
        <v>-0.92212237911852801</v>
      </c>
      <c r="S81" s="128">
        <f t="shared" ca="1" si="17"/>
        <v>-0.95550910719617799</v>
      </c>
    </row>
    <row r="82" spans="2:19">
      <c r="B82" s="107">
        <v>50</v>
      </c>
      <c r="C82" s="29" t="s">
        <v>130</v>
      </c>
      <c r="D82" s="30">
        <v>15</v>
      </c>
      <c r="E82" s="31">
        <v>21</v>
      </c>
      <c r="F82" s="32">
        <v>8706</v>
      </c>
      <c r="G82" s="32">
        <v>6519</v>
      </c>
      <c r="H82" s="32">
        <v>6632</v>
      </c>
      <c r="I82" s="32">
        <v>17286</v>
      </c>
      <c r="J82" s="32">
        <v>23918</v>
      </c>
      <c r="K82" s="33">
        <v>2159105</v>
      </c>
      <c r="L82" s="65">
        <f ca="1">OFFSET(DATA!$B$20,EXPENDITURES!$B82,0)</f>
        <v>814</v>
      </c>
      <c r="M82" s="65">
        <f ca="1">OFFSET(DATA!$B$90,EXPENDITURES!$B82,0)</f>
        <v>262</v>
      </c>
      <c r="N82" s="65">
        <f ca="1">OFFSET(DATA!$B$160,EXPENDITURES!$B82,0)</f>
        <v>280</v>
      </c>
      <c r="O82" s="65">
        <f ca="1">OFFSET(DATA!$B$230,EXPENDITURES!$B82,0)</f>
        <v>1078</v>
      </c>
      <c r="P82" s="65">
        <f ca="1">OFFSET(DATA!$B$300,EXPENDITURES!$B82,0)</f>
        <v>1358</v>
      </c>
      <c r="Q82" s="197">
        <f ca="1">OFFSET(DATA!$B$370,EXPENDITURES!$B82,0)</f>
        <v>210172</v>
      </c>
      <c r="R82" s="48">
        <f t="shared" ca="1" si="16"/>
        <v>-0.90650126349643922</v>
      </c>
      <c r="S82" s="34">
        <f t="shared" ca="1" si="17"/>
        <v>-0.95980978677711304</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814</v>
      </c>
      <c r="M83" s="125">
        <f t="shared" ca="1" si="45"/>
        <v>262</v>
      </c>
      <c r="N83" s="125">
        <f t="shared" ca="1" si="45"/>
        <v>280</v>
      </c>
      <c r="O83" s="125">
        <f t="shared" ca="1" si="45"/>
        <v>1078</v>
      </c>
      <c r="P83" s="125">
        <f t="shared" ca="1" si="45"/>
        <v>1358</v>
      </c>
      <c r="Q83" s="199">
        <f t="shared" ca="1" si="45"/>
        <v>210172</v>
      </c>
      <c r="R83" s="127">
        <f t="shared" ca="1" si="16"/>
        <v>-0.90650126349643922</v>
      </c>
      <c r="S83" s="128">
        <f t="shared" ca="1" si="17"/>
        <v>-0.95980978677711304</v>
      </c>
    </row>
    <row r="84" spans="2:19">
      <c r="B84" s="107">
        <v>6</v>
      </c>
      <c r="C84" s="29" t="s">
        <v>132</v>
      </c>
      <c r="D84" s="30">
        <v>17</v>
      </c>
      <c r="E84" s="31">
        <v>22</v>
      </c>
      <c r="F84" s="32">
        <v>15483</v>
      </c>
      <c r="G84" s="32">
        <v>11573</v>
      </c>
      <c r="H84" s="32">
        <v>11670</v>
      </c>
      <c r="I84" s="32">
        <v>29944</v>
      </c>
      <c r="J84" s="32">
        <v>41614</v>
      </c>
      <c r="K84" s="33">
        <v>3804089</v>
      </c>
      <c r="L84" s="65">
        <f ca="1">OFFSET(DATA!$B$20,EXPENDITURES!$B84,0)</f>
        <v>1120</v>
      </c>
      <c r="M84" s="65">
        <f ca="1">OFFSET(DATA!$B$90,EXPENDITURES!$B84,0)</f>
        <v>437</v>
      </c>
      <c r="N84" s="65">
        <f ca="1">OFFSET(DATA!$B$160,EXPENDITURES!$B84,0)</f>
        <v>460</v>
      </c>
      <c r="O84" s="65">
        <f ca="1">OFFSET(DATA!$B$230,EXPENDITURES!$B84,0)</f>
        <v>1527</v>
      </c>
      <c r="P84" s="65">
        <f ca="1">OFFSET(DATA!$B$300,EXPENDITURES!$B84,0)</f>
        <v>1987</v>
      </c>
      <c r="Q84" s="197">
        <f ca="1">OFFSET(DATA!$B$370,EXPENDITURES!$B84,0)</f>
        <v>268332</v>
      </c>
      <c r="R84" s="48">
        <f t="shared" ca="1" si="16"/>
        <v>-0.92766259768778658</v>
      </c>
      <c r="S84" s="34">
        <f t="shared" ca="1" si="17"/>
        <v>-0.96223969584377433</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1120</v>
      </c>
      <c r="M85" s="125">
        <f t="shared" ca="1" si="47"/>
        <v>437</v>
      </c>
      <c r="N85" s="125">
        <f t="shared" ca="1" si="47"/>
        <v>460</v>
      </c>
      <c r="O85" s="125">
        <f t="shared" ca="1" si="47"/>
        <v>1527</v>
      </c>
      <c r="P85" s="125">
        <f t="shared" ca="1" si="47"/>
        <v>1987</v>
      </c>
      <c r="Q85" s="199">
        <f t="shared" ca="1" si="47"/>
        <v>268332</v>
      </c>
      <c r="R85" s="127">
        <f t="shared" ca="1" si="16"/>
        <v>-0.92766259768778658</v>
      </c>
      <c r="S85" s="128">
        <f t="shared" ca="1" si="17"/>
        <v>-0.96223969584377433</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1849</v>
      </c>
      <c r="M86" s="65">
        <f ca="1">OFFSET(DATA!$B$90,EXPENDITURES!$B86,0)</f>
        <v>1231</v>
      </c>
      <c r="N86" s="65">
        <f ca="1">OFFSET(DATA!$B$160,EXPENDITURES!$B86,0)</f>
        <v>1459</v>
      </c>
      <c r="O86" s="65">
        <f ca="1">OFFSET(DATA!$B$230,EXPENDITURES!$B86,0)</f>
        <v>2290</v>
      </c>
      <c r="P86" s="65">
        <f ca="1">OFFSET(DATA!$B$300,EXPENDITURES!$B86,0)</f>
        <v>3749</v>
      </c>
      <c r="Q86" s="197">
        <f ca="1">OFFSET(DATA!$B$370,EXPENDITURES!$B86,0)</f>
        <v>419025</v>
      </c>
      <c r="R86" s="48">
        <f t="shared" ca="1" si="16"/>
        <v>-0.96068299736327289</v>
      </c>
      <c r="S86" s="34">
        <f t="shared" ca="1" si="17"/>
        <v>-0.96678986699759895</v>
      </c>
    </row>
    <row r="87" spans="2:19">
      <c r="B87" s="107">
        <v>44</v>
      </c>
      <c r="C87" s="29" t="s">
        <v>135</v>
      </c>
      <c r="D87" s="30">
        <v>16</v>
      </c>
      <c r="E87" s="31">
        <v>23</v>
      </c>
      <c r="F87" s="32">
        <v>625</v>
      </c>
      <c r="G87" s="32">
        <v>487</v>
      </c>
      <c r="H87" s="32">
        <v>498</v>
      </c>
      <c r="I87" s="32">
        <v>1069</v>
      </c>
      <c r="J87" s="32">
        <v>1567</v>
      </c>
      <c r="K87" s="33">
        <v>145338</v>
      </c>
      <c r="L87" s="65">
        <f ca="1">OFFSET(DATA!$B$20,EXPENDITURES!$B87,0)</f>
        <v>31</v>
      </c>
      <c r="M87" s="65">
        <f ca="1">OFFSET(DATA!$B$90,EXPENDITURES!$B87,0)</f>
        <v>20</v>
      </c>
      <c r="N87" s="65">
        <f ca="1">OFFSET(DATA!$B$160,EXPENDITURES!$B87,0)</f>
        <v>27</v>
      </c>
      <c r="O87" s="65">
        <f ca="1">OFFSET(DATA!$B$230,EXPENDITURES!$B87,0)</f>
        <v>40</v>
      </c>
      <c r="P87" s="65">
        <f ca="1">OFFSET(DATA!$B$300,EXPENDITURES!$B87,0)</f>
        <v>67</v>
      </c>
      <c r="Q87" s="197">
        <f ca="1">OFFSET(DATA!$B$370,EXPENDITURES!$B87,0)</f>
        <v>6459</v>
      </c>
      <c r="R87" s="48">
        <f t="shared" ca="1" si="16"/>
        <v>-0.95040000000000002</v>
      </c>
      <c r="S87" s="34">
        <f t="shared" ca="1" si="17"/>
        <v>-0.95893223819301843</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1880</v>
      </c>
      <c r="M88" s="125">
        <f t="shared" ca="1" si="49"/>
        <v>1251</v>
      </c>
      <c r="N88" s="125">
        <f t="shared" ca="1" si="49"/>
        <v>1486</v>
      </c>
      <c r="O88" s="125">
        <f t="shared" ca="1" si="49"/>
        <v>2330</v>
      </c>
      <c r="P88" s="125">
        <f t="shared" ca="1" si="49"/>
        <v>3816</v>
      </c>
      <c r="Q88" s="199">
        <f t="shared" ca="1" si="49"/>
        <v>425484</v>
      </c>
      <c r="R88" s="127">
        <f t="shared" ca="1" si="16"/>
        <v>-0.96054812918389187</v>
      </c>
      <c r="S88" s="128">
        <f t="shared" ca="1" si="17"/>
        <v>-0.96668796932417322</v>
      </c>
    </row>
    <row r="89" spans="2:19">
      <c r="B89" s="108">
        <v>8</v>
      </c>
      <c r="C89" s="38" t="s">
        <v>137</v>
      </c>
      <c r="D89" s="37">
        <v>20</v>
      </c>
      <c r="E89" s="98">
        <v>24</v>
      </c>
      <c r="F89" s="99">
        <v>661</v>
      </c>
      <c r="G89" s="99">
        <v>497</v>
      </c>
      <c r="H89" s="99">
        <v>517</v>
      </c>
      <c r="I89" s="99">
        <v>1057</v>
      </c>
      <c r="J89" s="99">
        <v>1574</v>
      </c>
      <c r="K89" s="100">
        <v>150037</v>
      </c>
      <c r="L89" s="65">
        <f ca="1">OFFSET(DATA!$B$20,EXPENDITURES!$B89,0)</f>
        <v>132</v>
      </c>
      <c r="M89" s="65">
        <f ca="1">OFFSET(DATA!$B$90,EXPENDITURES!$B89,0)</f>
        <v>41</v>
      </c>
      <c r="N89" s="65">
        <f ca="1">OFFSET(DATA!$B$160,EXPENDITURES!$B89,0)</f>
        <v>43</v>
      </c>
      <c r="O89" s="65">
        <f ca="1">OFFSET(DATA!$B$230,EXPENDITURES!$B89,0)</f>
        <v>166</v>
      </c>
      <c r="P89" s="65">
        <f ca="1">OFFSET(DATA!$B$300,EXPENDITURES!$B89,0)</f>
        <v>209</v>
      </c>
      <c r="Q89" s="197">
        <f ca="1">OFFSET(DATA!$B$370,EXPENDITURES!$B89,0)</f>
        <v>31644</v>
      </c>
      <c r="R89" s="48">
        <f t="shared" ca="1" si="16"/>
        <v>-0.80030257186081699</v>
      </c>
      <c r="S89" s="34">
        <f t="shared" ca="1" si="17"/>
        <v>-0.91750503018108653</v>
      </c>
    </row>
    <row r="90" spans="2:19">
      <c r="B90" s="107">
        <v>11</v>
      </c>
      <c r="C90" s="29" t="s">
        <v>138</v>
      </c>
      <c r="D90" s="30">
        <v>20</v>
      </c>
      <c r="E90" s="31">
        <v>24</v>
      </c>
      <c r="F90" s="32">
        <v>1459</v>
      </c>
      <c r="G90" s="32">
        <v>1071</v>
      </c>
      <c r="H90" s="32">
        <v>1089</v>
      </c>
      <c r="I90" s="32">
        <v>2750</v>
      </c>
      <c r="J90" s="32">
        <v>3839</v>
      </c>
      <c r="K90" s="33">
        <v>351031</v>
      </c>
      <c r="L90" s="65">
        <f ca="1">OFFSET(DATA!$B$20,EXPENDITURES!$B90,0)</f>
        <v>97</v>
      </c>
      <c r="M90" s="65">
        <f ca="1">OFFSET(DATA!$B$90,EXPENDITURES!$B90,0)</f>
        <v>54</v>
      </c>
      <c r="N90" s="65">
        <f ca="1">OFFSET(DATA!$B$160,EXPENDITURES!$B90,0)</f>
        <v>67</v>
      </c>
      <c r="O90" s="65">
        <f ca="1">OFFSET(DATA!$B$230,EXPENDITURES!$B90,0)</f>
        <v>124</v>
      </c>
      <c r="P90" s="65">
        <f ca="1">OFFSET(DATA!$B$300,EXPENDITURES!$B90,0)</f>
        <v>191</v>
      </c>
      <c r="Q90" s="197">
        <f ca="1">OFFSET(DATA!$B$370,EXPENDITURES!$B90,0)</f>
        <v>22858</v>
      </c>
      <c r="R90" s="48">
        <f t="shared" ca="1" si="16"/>
        <v>-0.93351610692254972</v>
      </c>
      <c r="S90" s="34">
        <f t="shared" ca="1" si="17"/>
        <v>-0.94957983193277307</v>
      </c>
    </row>
    <row r="91" spans="2:19">
      <c r="B91" s="107">
        <v>22</v>
      </c>
      <c r="C91" s="29" t="s">
        <v>139</v>
      </c>
      <c r="D91" s="30">
        <v>20</v>
      </c>
      <c r="E91" s="31">
        <v>24</v>
      </c>
      <c r="F91" s="32">
        <v>0</v>
      </c>
      <c r="G91" s="32">
        <v>0</v>
      </c>
      <c r="H91" s="32">
        <v>0</v>
      </c>
      <c r="I91" s="32">
        <v>0</v>
      </c>
      <c r="J91" s="32">
        <v>0</v>
      </c>
      <c r="K91" s="33">
        <v>0</v>
      </c>
      <c r="L91" s="65">
        <f ca="1">OFFSET(DATA!$B$20,EXPENDITURES!$B91,0)</f>
        <v>6</v>
      </c>
      <c r="M91" s="65">
        <f ca="1">OFFSET(DATA!$B$90,EXPENDITURES!$B91,0)</f>
        <v>0</v>
      </c>
      <c r="N91" s="65">
        <f ca="1">OFFSET(DATA!$B$160,EXPENDITURES!$B91,0)</f>
        <v>0</v>
      </c>
      <c r="O91" s="65">
        <f ca="1">OFFSET(DATA!$B$230,EXPENDITURES!$B91,0)</f>
        <v>7</v>
      </c>
      <c r="P91" s="65">
        <f ca="1">OFFSET(DATA!$B$300,EXPENDITURES!$B91,0)</f>
        <v>7</v>
      </c>
      <c r="Q91" s="197">
        <f ca="1">OFFSET(DATA!$B$370,EXPENDITURES!$B91,0)</f>
        <v>1328</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98</v>
      </c>
      <c r="M92" s="65">
        <f ca="1">OFFSET(DATA!$B$90,EXPENDITURES!$B92,0)</f>
        <v>14</v>
      </c>
      <c r="N92" s="65">
        <f ca="1">OFFSET(DATA!$B$160,EXPENDITURES!$B92,0)</f>
        <v>17</v>
      </c>
      <c r="O92" s="65">
        <f ca="1">OFFSET(DATA!$B$230,EXPENDITURES!$B92,0)</f>
        <v>128</v>
      </c>
      <c r="P92" s="65">
        <f ca="1">OFFSET(DATA!$B$300,EXPENDITURES!$B92,0)</f>
        <v>145</v>
      </c>
      <c r="Q92" s="197">
        <f ca="1">OFFSET(DATA!$B$370,EXPENDITURES!$B92,0)</f>
        <v>23819</v>
      </c>
      <c r="R92" s="48">
        <f t="shared" ref="R92:S94" ca="1" si="50">(L92-F92)/F92</f>
        <v>-0.88524590163934425</v>
      </c>
      <c r="S92" s="34">
        <f t="shared" ca="1" si="50"/>
        <v>-0.97885196374622352</v>
      </c>
    </row>
    <row r="93" spans="2:19">
      <c r="B93" s="107">
        <v>36</v>
      </c>
      <c r="C93" s="29" t="s">
        <v>141</v>
      </c>
      <c r="D93" s="30">
        <v>20</v>
      </c>
      <c r="E93" s="31">
        <v>24</v>
      </c>
      <c r="F93" s="32">
        <v>3145</v>
      </c>
      <c r="G93" s="32">
        <v>2220</v>
      </c>
      <c r="H93" s="32">
        <v>2254</v>
      </c>
      <c r="I93" s="32">
        <v>5901</v>
      </c>
      <c r="J93" s="32">
        <v>8155</v>
      </c>
      <c r="K93" s="33">
        <v>739312</v>
      </c>
      <c r="L93" s="65">
        <f ca="1">OFFSET(DATA!$B$20,EXPENDITURES!$B93,0)</f>
        <v>594</v>
      </c>
      <c r="M93" s="65">
        <f ca="1">OFFSET(DATA!$B$90,EXPENDITURES!$B93,0)</f>
        <v>215</v>
      </c>
      <c r="N93" s="65">
        <f ca="1">OFFSET(DATA!$B$160,EXPENDITURES!$B93,0)</f>
        <v>253</v>
      </c>
      <c r="O93" s="65">
        <f ca="1">OFFSET(DATA!$B$230,EXPENDITURES!$B93,0)</f>
        <v>743</v>
      </c>
      <c r="P93" s="65">
        <f ca="1">OFFSET(DATA!$B$300,EXPENDITURES!$B93,0)</f>
        <v>996</v>
      </c>
      <c r="Q93" s="197">
        <f ca="1">OFFSET(DATA!$B$370,EXPENDITURES!$B93,0)</f>
        <v>146653</v>
      </c>
      <c r="R93" s="48">
        <f t="shared" ca="1" si="50"/>
        <v>-0.81112877583465814</v>
      </c>
      <c r="S93" s="34">
        <f t="shared" ca="1" si="50"/>
        <v>-0.90315315315315314</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927</v>
      </c>
      <c r="M94" s="125">
        <f t="shared" ca="1" si="52"/>
        <v>324</v>
      </c>
      <c r="N94" s="125">
        <f t="shared" ca="1" si="52"/>
        <v>380</v>
      </c>
      <c r="O94" s="125">
        <f t="shared" ca="1" si="52"/>
        <v>1168</v>
      </c>
      <c r="P94" s="125">
        <f t="shared" ca="1" si="52"/>
        <v>1548</v>
      </c>
      <c r="Q94" s="199">
        <f t="shared" ca="1" si="52"/>
        <v>226302</v>
      </c>
      <c r="R94" s="157">
        <f t="shared" ca="1" si="50"/>
        <v>-0.84850465762379479</v>
      </c>
      <c r="S94" s="158">
        <f t="shared" ca="1" si="50"/>
        <v>-0.92719101123595504</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18269</v>
      </c>
      <c r="M96" s="171">
        <f t="shared" ca="1" si="54"/>
        <v>6933</v>
      </c>
      <c r="N96" s="171">
        <f t="shared" ca="1" si="54"/>
        <v>7575</v>
      </c>
      <c r="O96" s="171">
        <f t="shared" ca="1" si="54"/>
        <v>24607</v>
      </c>
      <c r="P96" s="171">
        <f t="shared" ca="1" si="54"/>
        <v>32182</v>
      </c>
      <c r="Q96" s="201">
        <f t="shared" ca="1" si="54"/>
        <v>4398689</v>
      </c>
      <c r="R96" s="173">
        <f ca="1">(L96-F96)/F96</f>
        <v>-0.90878816927286166</v>
      </c>
      <c r="S96" s="174">
        <f ca="1">(M96-G96)/G96</f>
        <v>-0.95451861764937418</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August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August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August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91</v>
      </c>
      <c r="F4" s="202">
        <f ca="1">OFFSET(DATA!$B$440,$B4,0)</f>
        <v>10</v>
      </c>
      <c r="G4" s="202">
        <f ca="1">OFFSET(DATA!$B$510,$B4,0)</f>
        <v>5</v>
      </c>
      <c r="H4" s="202">
        <f ca="1">OFFSET(DATA!$B$580,$B4,0)</f>
        <v>1</v>
      </c>
      <c r="I4" s="202">
        <f ca="1">E4-F4-G4-H4</f>
        <v>75</v>
      </c>
    </row>
    <row r="5" spans="1:9">
      <c r="A5" s="72"/>
      <c r="B5" s="206">
        <v>57</v>
      </c>
      <c r="C5" s="110" t="s">
        <v>53</v>
      </c>
      <c r="D5" s="75">
        <v>1</v>
      </c>
      <c r="E5" s="202">
        <f ca="1">OFFSET(DATA!$B$160,$B5,0)</f>
        <v>39</v>
      </c>
      <c r="F5" s="202">
        <f ca="1">OFFSET(DATA!$B$440,$B5,0)</f>
        <v>7</v>
      </c>
      <c r="G5" s="202">
        <f ca="1">OFFSET(DATA!$B$510,$B5,0)</f>
        <v>0</v>
      </c>
      <c r="H5" s="202">
        <f ca="1">OFFSET(DATA!$B$580,$B5,0)</f>
        <v>3</v>
      </c>
      <c r="I5" s="202">
        <f ca="1">E5-F5-G5-H5</f>
        <v>29</v>
      </c>
    </row>
    <row r="6" spans="1:9">
      <c r="A6" s="72"/>
      <c r="B6" s="121"/>
      <c r="C6" s="131"/>
      <c r="D6" s="203" t="s">
        <v>54</v>
      </c>
      <c r="E6" s="204">
        <f ca="1">E4+E5</f>
        <v>130</v>
      </c>
      <c r="F6" s="204">
        <f ca="1">F4+F5</f>
        <v>17</v>
      </c>
      <c r="G6" s="204">
        <f ca="1">G4+G5</f>
        <v>5</v>
      </c>
      <c r="H6" s="204">
        <f ca="1">H4+H5</f>
        <v>4</v>
      </c>
      <c r="I6" s="204">
        <f ca="1">I4+I5</f>
        <v>104</v>
      </c>
    </row>
    <row r="7" spans="1:9">
      <c r="A7" s="72"/>
      <c r="B7" s="206">
        <v>46</v>
      </c>
      <c r="C7" s="110" t="s">
        <v>55</v>
      </c>
      <c r="D7" s="75">
        <v>2</v>
      </c>
      <c r="E7" s="202">
        <f ca="1">OFFSET(DATA!$B$160,$B7,0)</f>
        <v>21</v>
      </c>
      <c r="F7" s="202">
        <f ca="1">OFFSET(DATA!$B$440,$B7,0)</f>
        <v>4</v>
      </c>
      <c r="G7" s="202">
        <f ca="1">OFFSET(DATA!$B$510,$B7,0)</f>
        <v>0</v>
      </c>
      <c r="H7" s="202">
        <f ca="1">OFFSET(DATA!$B$580,$B7,0)</f>
        <v>0</v>
      </c>
      <c r="I7" s="202">
        <f ca="1">E7-F7-G7-H7</f>
        <v>17</v>
      </c>
    </row>
    <row r="8" spans="1:9">
      <c r="A8" s="72"/>
      <c r="B8" s="206">
        <v>66</v>
      </c>
      <c r="C8" s="110" t="s">
        <v>56</v>
      </c>
      <c r="D8" s="75">
        <v>2</v>
      </c>
      <c r="E8" s="202">
        <f ca="1">OFFSET(DATA!$B$160,$B8,0)</f>
        <v>12</v>
      </c>
      <c r="F8" s="202">
        <f ca="1">OFFSET(DATA!$B$440,$B8,0)</f>
        <v>1</v>
      </c>
      <c r="G8" s="202">
        <f ca="1">OFFSET(DATA!$B$510,$B8,0)</f>
        <v>1</v>
      </c>
      <c r="H8" s="202">
        <f ca="1">OFFSET(DATA!$B$580,$B8,0)</f>
        <v>0</v>
      </c>
      <c r="I8" s="202">
        <f ca="1">E8-F8-G8-H8</f>
        <v>10</v>
      </c>
    </row>
    <row r="9" spans="1:9">
      <c r="A9" s="72"/>
      <c r="B9" s="121"/>
      <c r="C9" s="131"/>
      <c r="D9" s="115" t="s">
        <v>57</v>
      </c>
      <c r="E9" s="204">
        <f ca="1">E7+E8</f>
        <v>33</v>
      </c>
      <c r="F9" s="204">
        <f ca="1">F7+F8</f>
        <v>5</v>
      </c>
      <c r="G9" s="204">
        <f ca="1">G7+G8</f>
        <v>1</v>
      </c>
      <c r="H9" s="204">
        <f ca="1">H7+H8</f>
        <v>0</v>
      </c>
      <c r="I9" s="204">
        <f ca="1">I7+I8</f>
        <v>27</v>
      </c>
    </row>
    <row r="10" spans="1:9">
      <c r="A10" s="72"/>
      <c r="B10" s="206">
        <v>7</v>
      </c>
      <c r="C10" s="110" t="s">
        <v>58</v>
      </c>
      <c r="D10" s="75">
        <v>3</v>
      </c>
      <c r="E10" s="202">
        <f ca="1">OFFSET(DATA!$B$160,$B10,0)</f>
        <v>5</v>
      </c>
      <c r="F10" s="202">
        <f ca="1">OFFSET(DATA!$B$440,$B10,0)</f>
        <v>0</v>
      </c>
      <c r="G10" s="202">
        <f ca="1">OFFSET(DATA!$B$510,$B10,0)</f>
        <v>0</v>
      </c>
      <c r="H10" s="202">
        <f ca="1">OFFSET(DATA!$B$580,$B10,0)</f>
        <v>0</v>
      </c>
      <c r="I10" s="202">
        <f ca="1">E10-F10-G10-H10</f>
        <v>5</v>
      </c>
    </row>
    <row r="11" spans="1:9">
      <c r="A11" s="72"/>
      <c r="B11" s="206">
        <v>30</v>
      </c>
      <c r="C11" s="110" t="s">
        <v>59</v>
      </c>
      <c r="D11" s="75">
        <v>3</v>
      </c>
      <c r="E11" s="202">
        <f ca="1">OFFSET(DATA!$B$160,$B11,0)</f>
        <v>8</v>
      </c>
      <c r="F11" s="202">
        <f ca="1">OFFSET(DATA!$B$440,$B11,0)</f>
        <v>1</v>
      </c>
      <c r="G11" s="202">
        <f ca="1">OFFSET(DATA!$B$510,$B11,0)</f>
        <v>0</v>
      </c>
      <c r="H11" s="202">
        <f ca="1">OFFSET(DATA!$B$580,$B11,0)</f>
        <v>0</v>
      </c>
      <c r="I11" s="202">
        <f ca="1">E11-F11-G11-H11</f>
        <v>7</v>
      </c>
    </row>
    <row r="12" spans="1:9">
      <c r="A12" s="72"/>
      <c r="B12" s="206">
        <v>32</v>
      </c>
      <c r="C12" s="110" t="s">
        <v>60</v>
      </c>
      <c r="D12" s="75">
        <v>3</v>
      </c>
      <c r="E12" s="202">
        <f ca="1">OFFSET(DATA!$B$160,$B12,0)</f>
        <v>17</v>
      </c>
      <c r="F12" s="202">
        <f ca="1">OFFSET(DATA!$B$440,$B12,0)</f>
        <v>2</v>
      </c>
      <c r="G12" s="202">
        <f ca="1">OFFSET(DATA!$B$510,$B12,0)</f>
        <v>0</v>
      </c>
      <c r="H12" s="202">
        <f ca="1">OFFSET(DATA!$B$580,$B12,0)</f>
        <v>0</v>
      </c>
      <c r="I12" s="202">
        <f ca="1">E12-F12-G12-H12</f>
        <v>15</v>
      </c>
    </row>
    <row r="13" spans="1:9">
      <c r="A13" s="72"/>
      <c r="B13" s="206">
        <v>39</v>
      </c>
      <c r="C13" s="110" t="s">
        <v>61</v>
      </c>
      <c r="D13" s="75">
        <v>3</v>
      </c>
      <c r="E13" s="202">
        <f ca="1">OFFSET(DATA!$B$160,$B13,0)</f>
        <v>4</v>
      </c>
      <c r="F13" s="202">
        <f ca="1">OFFSET(DATA!$B$440,$B13,0)</f>
        <v>0</v>
      </c>
      <c r="G13" s="202">
        <f ca="1">OFFSET(DATA!$B$510,$B13,0)</f>
        <v>0</v>
      </c>
      <c r="H13" s="202">
        <f ca="1">OFFSET(DATA!$B$580,$B13,0)</f>
        <v>0</v>
      </c>
      <c r="I13" s="202">
        <f ca="1">E13-F13-G13-H13</f>
        <v>4</v>
      </c>
    </row>
    <row r="14" spans="1:9">
      <c r="A14" s="72"/>
      <c r="B14" s="206">
        <v>67</v>
      </c>
      <c r="C14" s="110" t="s">
        <v>62</v>
      </c>
      <c r="D14" s="75">
        <v>3</v>
      </c>
      <c r="E14" s="202">
        <f ca="1">OFFSET(DATA!$B$160,$B14,0)</f>
        <v>9</v>
      </c>
      <c r="F14" s="202">
        <f ca="1">OFFSET(DATA!$B$440,$B14,0)</f>
        <v>0</v>
      </c>
      <c r="G14" s="202">
        <f ca="1">OFFSET(DATA!$B$510,$B14,0)</f>
        <v>0</v>
      </c>
      <c r="H14" s="202">
        <f ca="1">OFFSET(DATA!$B$580,$B14,0)</f>
        <v>0</v>
      </c>
      <c r="I14" s="202">
        <f ca="1">E14-F14-G14-H14</f>
        <v>9</v>
      </c>
    </row>
    <row r="15" spans="1:9">
      <c r="A15" s="72"/>
      <c r="B15" s="121"/>
      <c r="C15" s="131"/>
      <c r="D15" s="115" t="s">
        <v>63</v>
      </c>
      <c r="E15" s="117">
        <f ca="1">SUM(E10:E14)</f>
        <v>43</v>
      </c>
      <c r="F15" s="117">
        <f ca="1">SUM(F10:F14)</f>
        <v>3</v>
      </c>
      <c r="G15" s="117">
        <f ca="1">SUM(G10:G14)</f>
        <v>0</v>
      </c>
      <c r="H15" s="117">
        <f ca="1">SUM(H10:H14)</f>
        <v>0</v>
      </c>
      <c r="I15" s="117">
        <f ca="1">SUM(I10:I14)</f>
        <v>40</v>
      </c>
    </row>
    <row r="16" spans="1:9">
      <c r="A16" s="72"/>
      <c r="B16" s="206">
        <v>3</v>
      </c>
      <c r="C16" s="110" t="s">
        <v>64</v>
      </c>
      <c r="D16" s="75">
        <v>4</v>
      </c>
      <c r="E16" s="202">
        <f ca="1">OFFSET(DATA!$B$160,$B16,0)</f>
        <v>61</v>
      </c>
      <c r="F16" s="202">
        <f ca="1">OFFSET(DATA!$B$440,$B16,0)</f>
        <v>5</v>
      </c>
      <c r="G16" s="202">
        <f ca="1">OFFSET(DATA!$B$510,$B16,0)</f>
        <v>0</v>
      </c>
      <c r="H16" s="202">
        <f ca="1">OFFSET(DATA!$B$580,$B16,0)</f>
        <v>0</v>
      </c>
      <c r="I16" s="202">
        <f ca="1">E16-F16-G16-H16</f>
        <v>56</v>
      </c>
    </row>
    <row r="17" spans="1:9">
      <c r="A17" s="72"/>
      <c r="B17" s="206">
        <v>19</v>
      </c>
      <c r="C17" s="110" t="s">
        <v>65</v>
      </c>
      <c r="D17" s="75">
        <v>4</v>
      </c>
      <c r="E17" s="202">
        <f ca="1">OFFSET(DATA!$B$160,$B17,0)</f>
        <v>1</v>
      </c>
      <c r="F17" s="202">
        <f ca="1">OFFSET(DATA!$B$440,$B17,0)</f>
        <v>0</v>
      </c>
      <c r="G17" s="202">
        <f ca="1">OFFSET(DATA!$B$510,$B17,0)</f>
        <v>0</v>
      </c>
      <c r="H17" s="202">
        <f ca="1">OFFSET(DATA!$B$580,$B17,0)</f>
        <v>0</v>
      </c>
      <c r="I17" s="202">
        <f ca="1">E17-F17-G17-H17</f>
        <v>1</v>
      </c>
    </row>
    <row r="18" spans="1:9">
      <c r="A18" s="72"/>
      <c r="B18" s="206">
        <v>23</v>
      </c>
      <c r="C18" s="110" t="s">
        <v>66</v>
      </c>
      <c r="D18" s="75">
        <v>4</v>
      </c>
      <c r="E18" s="202">
        <f ca="1">OFFSET(DATA!$B$160,$B18,0)</f>
        <v>1</v>
      </c>
      <c r="F18" s="202">
        <f ca="1">OFFSET(DATA!$B$440,$B18,0)</f>
        <v>0</v>
      </c>
      <c r="G18" s="202">
        <f ca="1">OFFSET(DATA!$B$510,$B18,0)</f>
        <v>0</v>
      </c>
      <c r="H18" s="202">
        <f ca="1">OFFSET(DATA!$B$580,$B18,0)</f>
        <v>0</v>
      </c>
      <c r="I18" s="202">
        <f ca="1">E18-F18-G18-H18</f>
        <v>1</v>
      </c>
    </row>
    <row r="19" spans="1:9">
      <c r="A19" s="72"/>
      <c r="B19" s="121"/>
      <c r="C19" s="131"/>
      <c r="D19" s="115" t="s">
        <v>67</v>
      </c>
      <c r="E19" s="117">
        <f ca="1">SUM(E16:E18)</f>
        <v>63</v>
      </c>
      <c r="F19" s="117">
        <f ca="1">SUM(F16:F18)</f>
        <v>5</v>
      </c>
      <c r="G19" s="117">
        <f ca="1">SUM(G16:G18)</f>
        <v>0</v>
      </c>
      <c r="H19" s="117">
        <f ca="1">SUM(H16:H18)</f>
        <v>0</v>
      </c>
      <c r="I19" s="117">
        <f ca="1">SUM(I16:I18)</f>
        <v>58</v>
      </c>
    </row>
    <row r="20" spans="1:9">
      <c r="A20" s="72"/>
      <c r="B20" s="206">
        <v>20</v>
      </c>
      <c r="C20" s="110" t="s">
        <v>68</v>
      </c>
      <c r="D20" s="75">
        <v>5</v>
      </c>
      <c r="E20" s="202">
        <f ca="1">OFFSET(DATA!$B$160,$B20,0)</f>
        <v>16</v>
      </c>
      <c r="F20" s="202">
        <f ca="1">OFFSET(DATA!$B$440,$B20,0)</f>
        <v>5</v>
      </c>
      <c r="G20" s="202">
        <f ca="1">OFFSET(DATA!$B$510,$B20,0)</f>
        <v>0</v>
      </c>
      <c r="H20" s="202">
        <f ca="1">OFFSET(DATA!$B$580,$B20,0)</f>
        <v>0</v>
      </c>
      <c r="I20" s="202">
        <f ca="1">E20-F20-G20-H20</f>
        <v>11</v>
      </c>
    </row>
    <row r="21" spans="1:9">
      <c r="A21" s="72"/>
      <c r="B21" s="206">
        <v>37</v>
      </c>
      <c r="C21" s="110" t="s">
        <v>69</v>
      </c>
      <c r="D21" s="75">
        <v>5</v>
      </c>
      <c r="E21" s="202">
        <f ca="1">OFFSET(DATA!$B$160,$B21,0)</f>
        <v>96</v>
      </c>
      <c r="F21" s="202">
        <f ca="1">OFFSET(DATA!$B$440,$B21,0)</f>
        <v>13</v>
      </c>
      <c r="G21" s="202">
        <f ca="1">OFFSET(DATA!$B$510,$B21,0)</f>
        <v>2</v>
      </c>
      <c r="H21" s="202">
        <f ca="1">OFFSET(DATA!$B$580,$B21,0)</f>
        <v>0</v>
      </c>
      <c r="I21" s="202">
        <f ca="1">E21-F21-G21-H21</f>
        <v>81</v>
      </c>
    </row>
    <row r="22" spans="1:9">
      <c r="A22" s="72"/>
      <c r="B22" s="206">
        <v>65</v>
      </c>
      <c r="C22" s="110" t="s">
        <v>70</v>
      </c>
      <c r="D22" s="75">
        <v>5</v>
      </c>
      <c r="E22" s="202">
        <f ca="1">OFFSET(DATA!$B$160,$B22,0)</f>
        <v>4</v>
      </c>
      <c r="F22" s="202">
        <f ca="1">OFFSET(DATA!$B$440,$B22,0)</f>
        <v>0</v>
      </c>
      <c r="G22" s="202">
        <f ca="1">OFFSET(DATA!$B$510,$B22,0)</f>
        <v>0</v>
      </c>
      <c r="H22" s="202">
        <f ca="1">OFFSET(DATA!$B$580,$B22,0)</f>
        <v>0</v>
      </c>
      <c r="I22" s="202">
        <f ca="1">E22-F22-G22-H22</f>
        <v>4</v>
      </c>
    </row>
    <row r="23" spans="1:9">
      <c r="A23" s="72"/>
      <c r="B23" s="121"/>
      <c r="C23" s="131"/>
      <c r="D23" s="115" t="s">
        <v>71</v>
      </c>
      <c r="E23" s="117">
        <f ca="1">SUM(E20:E22)</f>
        <v>116</v>
      </c>
      <c r="F23" s="117">
        <f ca="1">SUM(F20:F22)</f>
        <v>18</v>
      </c>
      <c r="G23" s="117">
        <f ca="1">SUM(G20:G22)</f>
        <v>2</v>
      </c>
      <c r="H23" s="117">
        <f ca="1">SUM(H20:H22)</f>
        <v>0</v>
      </c>
      <c r="I23" s="117">
        <f ca="1">SUM(I20:I22)</f>
        <v>96</v>
      </c>
    </row>
    <row r="24" spans="1:9">
      <c r="A24" s="72"/>
      <c r="B24" s="206">
        <v>24</v>
      </c>
      <c r="C24" s="110" t="s">
        <v>72</v>
      </c>
      <c r="D24" s="75">
        <v>6</v>
      </c>
      <c r="E24" s="202">
        <f ca="1">OFFSET(DATA!$B$160,$B24,0)</f>
        <v>5</v>
      </c>
      <c r="F24" s="202">
        <f ca="1">OFFSET(DATA!$B$440,$B24,0)</f>
        <v>1</v>
      </c>
      <c r="G24" s="202">
        <f ca="1">OFFSET(DATA!$B$510,$B24,0)</f>
        <v>0</v>
      </c>
      <c r="H24" s="202">
        <f ca="1">OFFSET(DATA!$B$580,$B24,0)</f>
        <v>0</v>
      </c>
      <c r="I24" s="202">
        <f t="shared" ref="I24:I29" ca="1" si="0">E24-F24-G24-H24</f>
        <v>4</v>
      </c>
    </row>
    <row r="25" spans="1:9">
      <c r="A25" s="72"/>
      <c r="B25" s="206">
        <v>33</v>
      </c>
      <c r="C25" s="110" t="s">
        <v>73</v>
      </c>
      <c r="D25" s="75">
        <v>6</v>
      </c>
      <c r="E25" s="202">
        <f ca="1">OFFSET(DATA!$B$160,$B25,0)</f>
        <v>5</v>
      </c>
      <c r="F25" s="202">
        <f ca="1">OFFSET(DATA!$B$440,$B25,0)</f>
        <v>1</v>
      </c>
      <c r="G25" s="202">
        <f ca="1">OFFSET(DATA!$B$510,$B25,0)</f>
        <v>1</v>
      </c>
      <c r="H25" s="202">
        <f ca="1">OFFSET(DATA!$B$580,$B25,0)</f>
        <v>0</v>
      </c>
      <c r="I25" s="202">
        <f t="shared" ca="1" si="0"/>
        <v>3</v>
      </c>
    </row>
    <row r="26" spans="1:9">
      <c r="A26" s="72"/>
      <c r="B26" s="206">
        <v>34</v>
      </c>
      <c r="C26" s="110" t="s">
        <v>158</v>
      </c>
      <c r="D26" s="75">
        <v>6</v>
      </c>
      <c r="E26" s="202">
        <f ca="1">OFFSET(DATA!$B$160,$B26,0)</f>
        <v>3</v>
      </c>
      <c r="F26" s="202">
        <f ca="1">OFFSET(DATA!$B$440,$B26,0)</f>
        <v>0</v>
      </c>
      <c r="G26" s="202">
        <f ca="1">OFFSET(DATA!$B$510,$B26,0)</f>
        <v>0</v>
      </c>
      <c r="H26" s="202">
        <f ca="1">OFFSET(DATA!$B$580,$B26,0)</f>
        <v>0</v>
      </c>
      <c r="I26" s="202">
        <f t="shared" ca="1" si="0"/>
        <v>3</v>
      </c>
    </row>
    <row r="27" spans="1:9">
      <c r="A27" s="72"/>
      <c r="B27" s="206">
        <v>40</v>
      </c>
      <c r="C27" s="110" t="s">
        <v>75</v>
      </c>
      <c r="D27" s="75">
        <v>6</v>
      </c>
      <c r="E27" s="202">
        <f ca="1">OFFSET(DATA!$B$160,$B27,0)</f>
        <v>9</v>
      </c>
      <c r="F27" s="202">
        <f ca="1">OFFSET(DATA!$B$440,$B27,0)</f>
        <v>1</v>
      </c>
      <c r="G27" s="202">
        <f ca="1">OFFSET(DATA!$B$510,$B27,0)</f>
        <v>0</v>
      </c>
      <c r="H27" s="202">
        <f ca="1">OFFSET(DATA!$B$580,$B27,0)</f>
        <v>0</v>
      </c>
      <c r="I27" s="202">
        <f t="shared" ca="1" si="0"/>
        <v>8</v>
      </c>
    </row>
    <row r="28" spans="1:9">
      <c r="A28" s="72"/>
      <c r="B28" s="206">
        <v>61</v>
      </c>
      <c r="C28" s="110" t="s">
        <v>159</v>
      </c>
      <c r="D28" s="75">
        <v>6</v>
      </c>
      <c r="E28" s="202">
        <f ca="1">OFFSET(DATA!$B$160,$B28,0)</f>
        <v>31</v>
      </c>
      <c r="F28" s="202">
        <f ca="1">OFFSET(DATA!$B$440,$B28,0)</f>
        <v>2</v>
      </c>
      <c r="G28" s="202">
        <f ca="1">OFFSET(DATA!$B$510,$B28,0)</f>
        <v>0</v>
      </c>
      <c r="H28" s="202">
        <f ca="1">OFFSET(DATA!$B$580,$B28,0)</f>
        <v>0</v>
      </c>
      <c r="I28" s="202">
        <f t="shared" ca="1" si="0"/>
        <v>29</v>
      </c>
    </row>
    <row r="29" spans="1:9">
      <c r="A29" s="72"/>
      <c r="B29" s="206">
        <v>62</v>
      </c>
      <c r="C29" s="110" t="s">
        <v>77</v>
      </c>
      <c r="D29" s="75">
        <v>6</v>
      </c>
      <c r="E29" s="202">
        <f ca="1">OFFSET(DATA!$B$160,$B29,0)</f>
        <v>6</v>
      </c>
      <c r="F29" s="202">
        <f ca="1">OFFSET(DATA!$B$440,$B29,0)</f>
        <v>1</v>
      </c>
      <c r="G29" s="202">
        <f ca="1">OFFSET(DATA!$B$510,$B29,0)</f>
        <v>0</v>
      </c>
      <c r="H29" s="202">
        <f ca="1">OFFSET(DATA!$B$580,$B29,0)</f>
        <v>0</v>
      </c>
      <c r="I29" s="202">
        <f t="shared" ca="1" si="0"/>
        <v>5</v>
      </c>
    </row>
    <row r="30" spans="1:9">
      <c r="A30" s="72"/>
      <c r="B30" s="121"/>
      <c r="C30" s="131"/>
      <c r="D30" s="115" t="s">
        <v>78</v>
      </c>
      <c r="E30" s="117">
        <f ca="1">SUM(E24:E29)</f>
        <v>59</v>
      </c>
      <c r="F30" s="117">
        <f ca="1">SUM(F24:F29)</f>
        <v>6</v>
      </c>
      <c r="G30" s="117">
        <f ca="1">SUM(G24:G29)</f>
        <v>1</v>
      </c>
      <c r="H30" s="117">
        <f ca="1">SUM(H24:H29)</f>
        <v>0</v>
      </c>
      <c r="I30" s="117">
        <f ca="1">SUM(I24:I29)</f>
        <v>52</v>
      </c>
    </row>
    <row r="31" spans="1:9">
      <c r="A31" s="72"/>
      <c r="B31" s="206">
        <v>12</v>
      </c>
      <c r="C31" s="110" t="s">
        <v>79</v>
      </c>
      <c r="D31" s="75">
        <v>7</v>
      </c>
      <c r="E31" s="202">
        <f ca="1">OFFSET(DATA!$B$160,$B31,0)</f>
        <v>46</v>
      </c>
      <c r="F31" s="202">
        <f ca="1">OFFSET(DATA!$B$440,$B31,0)</f>
        <v>8</v>
      </c>
      <c r="G31" s="202">
        <f ca="1">OFFSET(DATA!$B$510,$B31,0)</f>
        <v>1</v>
      </c>
      <c r="H31" s="202">
        <f ca="1">OFFSET(DATA!$B$580,$B31,0)</f>
        <v>2</v>
      </c>
      <c r="I31" s="202">
        <f ca="1">E31-F31-G31-H31</f>
        <v>35</v>
      </c>
    </row>
    <row r="32" spans="1:9">
      <c r="A32" s="72"/>
      <c r="B32" s="206">
        <v>15</v>
      </c>
      <c r="C32" s="110" t="s">
        <v>80</v>
      </c>
      <c r="D32" s="75">
        <v>7</v>
      </c>
      <c r="E32" s="202">
        <f ca="1">OFFSET(DATA!$B$160,$B32,0)</f>
        <v>6</v>
      </c>
      <c r="F32" s="202">
        <f ca="1">OFFSET(DATA!$B$440,$B32,0)</f>
        <v>2</v>
      </c>
      <c r="G32" s="202">
        <f ca="1">OFFSET(DATA!$B$510,$B32,0)</f>
        <v>0</v>
      </c>
      <c r="H32" s="202">
        <f ca="1">OFFSET(DATA!$B$580,$B32,0)</f>
        <v>0</v>
      </c>
      <c r="I32" s="202">
        <f ca="1">E32-F32-G32-H32</f>
        <v>4</v>
      </c>
    </row>
    <row r="33" spans="1:9">
      <c r="A33" s="72"/>
      <c r="B33" s="206">
        <v>21</v>
      </c>
      <c r="C33" s="110" t="s">
        <v>81</v>
      </c>
      <c r="D33" s="75">
        <v>7</v>
      </c>
      <c r="E33" s="202">
        <f ca="1">OFFSET(DATA!$B$160,$B33,0)</f>
        <v>12</v>
      </c>
      <c r="F33" s="202">
        <f ca="1">OFFSET(DATA!$B$440,$B33,0)</f>
        <v>2</v>
      </c>
      <c r="G33" s="202">
        <f ca="1">OFFSET(DATA!$B$510,$B33,0)</f>
        <v>1</v>
      </c>
      <c r="H33" s="202">
        <f ca="1">OFFSET(DATA!$B$580,$B33,0)</f>
        <v>0</v>
      </c>
      <c r="I33" s="202">
        <f ca="1">E33-F33-G33-H33</f>
        <v>9</v>
      </c>
    </row>
    <row r="34" spans="1:9">
      <c r="A34" s="72"/>
      <c r="B34" s="206">
        <v>63</v>
      </c>
      <c r="C34" s="110" t="s">
        <v>160</v>
      </c>
      <c r="D34" s="75">
        <v>7</v>
      </c>
      <c r="E34" s="202">
        <f ca="1">OFFSET(DATA!$B$160,$B34,0)</f>
        <v>2</v>
      </c>
      <c r="F34" s="202">
        <f ca="1">OFFSET(DATA!$B$440,$B34,0)</f>
        <v>0</v>
      </c>
      <c r="G34" s="202">
        <f ca="1">OFFSET(DATA!$B$510,$B34,0)</f>
        <v>0</v>
      </c>
      <c r="H34" s="202">
        <f ca="1">OFFSET(DATA!$B$580,$B34,0)</f>
        <v>0</v>
      </c>
      <c r="I34" s="202">
        <f ca="1">E34-F34-G34-H34</f>
        <v>2</v>
      </c>
    </row>
    <row r="35" spans="1:9" ht="13.5" thickBot="1">
      <c r="A35" s="72"/>
      <c r="B35" s="152"/>
      <c r="C35" s="168"/>
      <c r="D35" s="134" t="s">
        <v>83</v>
      </c>
      <c r="E35" s="135">
        <f ca="1">SUM(E31:E34)</f>
        <v>66</v>
      </c>
      <c r="F35" s="135">
        <f ca="1">SUM(F31:F34)</f>
        <v>12</v>
      </c>
      <c r="G35" s="135">
        <f ca="1">SUM(G31:G34)</f>
        <v>2</v>
      </c>
      <c r="H35" s="135">
        <f ca="1">SUM(H31:H34)</f>
        <v>2</v>
      </c>
      <c r="I35" s="135">
        <f ca="1">SUM(I31:I34)</f>
        <v>50</v>
      </c>
    </row>
    <row r="36" spans="1:9">
      <c r="A36" s="72"/>
      <c r="B36" s="207">
        <v>2</v>
      </c>
      <c r="C36" s="166" t="s">
        <v>84</v>
      </c>
      <c r="D36" s="167">
        <v>8</v>
      </c>
      <c r="E36" s="202">
        <f ca="1">OFFSET(DATA!$B$160,$B36,0)</f>
        <v>4</v>
      </c>
      <c r="F36" s="202">
        <f ca="1">OFFSET(DATA!$B$440,$B36,0)</f>
        <v>0</v>
      </c>
      <c r="G36" s="202">
        <f ca="1">OFFSET(DATA!$B$510,$B36,0)</f>
        <v>0</v>
      </c>
      <c r="H36" s="202">
        <f ca="1">OFFSET(DATA!$B$580,$B36,0)</f>
        <v>0</v>
      </c>
      <c r="I36" s="202">
        <f t="shared" ref="I36:I41" ca="1" si="1">E36-F36-G36-H36</f>
        <v>4</v>
      </c>
    </row>
    <row r="37" spans="1:9">
      <c r="A37" s="72"/>
      <c r="B37" s="206">
        <v>10</v>
      </c>
      <c r="C37" s="110" t="s">
        <v>85</v>
      </c>
      <c r="D37" s="75">
        <v>8</v>
      </c>
      <c r="E37" s="202">
        <f ca="1">OFFSET(DATA!$B$160,$B37,0)</f>
        <v>50</v>
      </c>
      <c r="F37" s="202">
        <f ca="1">OFFSET(DATA!$B$440,$B37,0)</f>
        <v>3</v>
      </c>
      <c r="G37" s="202">
        <f ca="1">OFFSET(DATA!$B$510,$B37,0)</f>
        <v>0</v>
      </c>
      <c r="H37" s="202">
        <f ca="1">OFFSET(DATA!$B$580,$B37,0)</f>
        <v>0</v>
      </c>
      <c r="I37" s="202">
        <f t="shared" ca="1" si="1"/>
        <v>47</v>
      </c>
    </row>
    <row r="38" spans="1:9">
      <c r="A38" s="72"/>
      <c r="B38" s="206">
        <v>16</v>
      </c>
      <c r="C38" s="110" t="s">
        <v>86</v>
      </c>
      <c r="D38" s="75">
        <v>8</v>
      </c>
      <c r="E38" s="202">
        <f ca="1">OFFSET(DATA!$B$160,$B38,0)</f>
        <v>541</v>
      </c>
      <c r="F38" s="202">
        <f ca="1">OFFSET(DATA!$B$440,$B38,0)</f>
        <v>48</v>
      </c>
      <c r="G38" s="202">
        <f ca="1">OFFSET(DATA!$B$510,$B38,0)</f>
        <v>7</v>
      </c>
      <c r="H38" s="202">
        <f ca="1">OFFSET(DATA!$B$580,$B38,0)</f>
        <v>10</v>
      </c>
      <c r="I38" s="202">
        <f t="shared" ca="1" si="1"/>
        <v>476</v>
      </c>
    </row>
    <row r="39" spans="1:9">
      <c r="A39" s="72"/>
      <c r="B39" s="206">
        <v>45</v>
      </c>
      <c r="C39" s="110" t="s">
        <v>87</v>
      </c>
      <c r="D39" s="75">
        <v>8</v>
      </c>
      <c r="E39" s="202">
        <f ca="1">OFFSET(DATA!$B$160,$B39,0)</f>
        <v>14</v>
      </c>
      <c r="F39" s="202">
        <f ca="1">OFFSET(DATA!$B$440,$B39,0)</f>
        <v>3</v>
      </c>
      <c r="G39" s="202">
        <f ca="1">OFFSET(DATA!$B$510,$B39,0)</f>
        <v>0</v>
      </c>
      <c r="H39" s="202">
        <f ca="1">OFFSET(DATA!$B$580,$B39,0)</f>
        <v>1</v>
      </c>
      <c r="I39" s="202">
        <f t="shared" ca="1" si="1"/>
        <v>10</v>
      </c>
    </row>
    <row r="40" spans="1:9">
      <c r="A40" s="72"/>
      <c r="B40" s="206">
        <v>54</v>
      </c>
      <c r="C40" s="110" t="s">
        <v>88</v>
      </c>
      <c r="D40" s="75">
        <v>8</v>
      </c>
      <c r="E40" s="202">
        <f ca="1">OFFSET(DATA!$B$160,$B40,0)</f>
        <v>33</v>
      </c>
      <c r="F40" s="202">
        <f ca="1">OFFSET(DATA!$B$440,$B40,0)</f>
        <v>6</v>
      </c>
      <c r="G40" s="202">
        <f ca="1">OFFSET(DATA!$B$510,$B40,0)</f>
        <v>1</v>
      </c>
      <c r="H40" s="202">
        <f ca="1">OFFSET(DATA!$B$580,$B40,0)</f>
        <v>0</v>
      </c>
      <c r="I40" s="202">
        <f t="shared" ca="1" si="1"/>
        <v>26</v>
      </c>
    </row>
    <row r="41" spans="1:9">
      <c r="A41" s="72"/>
      <c r="B41" s="206">
        <v>55</v>
      </c>
      <c r="C41" s="111" t="s">
        <v>89</v>
      </c>
      <c r="D41" s="76">
        <v>8</v>
      </c>
      <c r="E41" s="202">
        <f ca="1">OFFSET(DATA!$B$160,$B41,0)</f>
        <v>20</v>
      </c>
      <c r="F41" s="202">
        <f ca="1">OFFSET(DATA!$B$440,$B41,0)</f>
        <v>1</v>
      </c>
      <c r="G41" s="202">
        <f ca="1">OFFSET(DATA!$B$510,$B41,0)</f>
        <v>0</v>
      </c>
      <c r="H41" s="202">
        <f ca="1">OFFSET(DATA!$B$580,$B41,0)</f>
        <v>1</v>
      </c>
      <c r="I41" s="202">
        <f t="shared" ca="1" si="1"/>
        <v>18</v>
      </c>
    </row>
    <row r="42" spans="1:9">
      <c r="A42" s="72"/>
      <c r="B42" s="121"/>
      <c r="C42" s="132"/>
      <c r="D42" s="116" t="s">
        <v>90</v>
      </c>
      <c r="E42" s="118">
        <f ca="1">SUM(E36:E41)</f>
        <v>662</v>
      </c>
      <c r="F42" s="118">
        <f ca="1">SUM(F36:F41)</f>
        <v>61</v>
      </c>
      <c r="G42" s="118">
        <f ca="1">SUM(G36:G41)</f>
        <v>8</v>
      </c>
      <c r="H42" s="118">
        <f ca="1">SUM(H36:H41)</f>
        <v>12</v>
      </c>
      <c r="I42" s="118">
        <f ca="1">SUM(I36:I41)</f>
        <v>581</v>
      </c>
    </row>
    <row r="43" spans="1:9">
      <c r="A43" s="72"/>
      <c r="B43" s="206">
        <v>1</v>
      </c>
      <c r="C43" s="110" t="s">
        <v>91</v>
      </c>
      <c r="D43" s="75">
        <v>9</v>
      </c>
      <c r="E43" s="202">
        <f ca="1">OFFSET(DATA!$B$160,$B43,0)</f>
        <v>58</v>
      </c>
      <c r="F43" s="202">
        <f ca="1">OFFSET(DATA!$B$440,$B43,0)</f>
        <v>8</v>
      </c>
      <c r="G43" s="202">
        <f ca="1">OFFSET(DATA!$B$510,$B43,0)</f>
        <v>2</v>
      </c>
      <c r="H43" s="202">
        <f ca="1">OFFSET(DATA!$B$580,$B43,0)</f>
        <v>1</v>
      </c>
      <c r="I43" s="202">
        <f ca="1">E43-F43-G43-H43</f>
        <v>47</v>
      </c>
    </row>
    <row r="44" spans="1:9">
      <c r="A44" s="72"/>
      <c r="B44" s="206">
        <v>4</v>
      </c>
      <c r="C44" s="110" t="s">
        <v>161</v>
      </c>
      <c r="D44" s="75">
        <v>9</v>
      </c>
      <c r="E44" s="202">
        <f ca="1">OFFSET(DATA!$B$160,$B44,0)</f>
        <v>7</v>
      </c>
      <c r="F44" s="202">
        <f ca="1">OFFSET(DATA!$B$440,$B44,0)</f>
        <v>1</v>
      </c>
      <c r="G44" s="202">
        <f ca="1">OFFSET(DATA!$B$510,$B44,0)</f>
        <v>0</v>
      </c>
      <c r="H44" s="202">
        <f ca="1">OFFSET(DATA!$B$580,$B44,0)</f>
        <v>0</v>
      </c>
      <c r="I44" s="202">
        <f ca="1">E44-F44-G44-H44</f>
        <v>6</v>
      </c>
    </row>
    <row r="45" spans="1:9">
      <c r="A45" s="72"/>
      <c r="B45" s="121"/>
      <c r="C45" s="131"/>
      <c r="D45" s="115" t="s">
        <v>93</v>
      </c>
      <c r="E45" s="204">
        <f ca="1">E43+E44</f>
        <v>65</v>
      </c>
      <c r="F45" s="204">
        <f ca="1">F43+F44</f>
        <v>9</v>
      </c>
      <c r="G45" s="204">
        <f ca="1">G43+G44</f>
        <v>2</v>
      </c>
      <c r="H45" s="204">
        <f ca="1">H43+H44</f>
        <v>1</v>
      </c>
      <c r="I45" s="204">
        <f ca="1">I43+I44</f>
        <v>53</v>
      </c>
    </row>
    <row r="46" spans="1:9">
      <c r="A46" s="72"/>
      <c r="B46" s="206">
        <v>9</v>
      </c>
      <c r="C46" s="110" t="s">
        <v>94</v>
      </c>
      <c r="D46" s="75">
        <v>10</v>
      </c>
      <c r="E46" s="202">
        <f ca="1">OFFSET(DATA!$B$160,$B46,0)</f>
        <v>57</v>
      </c>
      <c r="F46" s="202">
        <f ca="1">OFFSET(DATA!$B$440,$B46,0)</f>
        <v>10</v>
      </c>
      <c r="G46" s="202">
        <f ca="1">OFFSET(DATA!$B$510,$B46,0)</f>
        <v>1</v>
      </c>
      <c r="H46" s="202">
        <f ca="1">OFFSET(DATA!$B$580,$B46,0)</f>
        <v>1</v>
      </c>
      <c r="I46" s="202">
        <f ca="1">E46-F46-G46-H46</f>
        <v>45</v>
      </c>
    </row>
    <row r="47" spans="1:9">
      <c r="A47" s="72"/>
      <c r="B47" s="206">
        <v>38</v>
      </c>
      <c r="C47" s="110" t="s">
        <v>95</v>
      </c>
      <c r="D47" s="75">
        <v>10</v>
      </c>
      <c r="E47" s="202">
        <f ca="1">OFFSET(DATA!$B$160,$B47,0)</f>
        <v>13</v>
      </c>
      <c r="F47" s="202">
        <f ca="1">OFFSET(DATA!$B$440,$B47,0)</f>
        <v>2</v>
      </c>
      <c r="G47" s="202">
        <f ca="1">OFFSET(DATA!$B$510,$B47,0)</f>
        <v>0</v>
      </c>
      <c r="H47" s="202">
        <f ca="1">OFFSET(DATA!$B$580,$B47,0)</f>
        <v>0</v>
      </c>
      <c r="I47" s="202">
        <f ca="1">E47-F47-G47-H47</f>
        <v>11</v>
      </c>
    </row>
    <row r="48" spans="1:9">
      <c r="A48" s="72"/>
      <c r="B48" s="206">
        <v>42</v>
      </c>
      <c r="C48" s="110" t="s">
        <v>96</v>
      </c>
      <c r="D48" s="75">
        <v>10</v>
      </c>
      <c r="E48" s="202">
        <f ca="1">OFFSET(DATA!$B$160,$B48,0)</f>
        <v>165</v>
      </c>
      <c r="F48" s="202">
        <f ca="1">OFFSET(DATA!$B$440,$B48,0)</f>
        <v>28</v>
      </c>
      <c r="G48" s="202">
        <f ca="1">OFFSET(DATA!$B$510,$B48,0)</f>
        <v>2</v>
      </c>
      <c r="H48" s="202">
        <f ca="1">OFFSET(DATA!$B$580,$B48,0)</f>
        <v>4</v>
      </c>
      <c r="I48" s="202">
        <f ca="1">E48-F48-G48-H48</f>
        <v>131</v>
      </c>
    </row>
    <row r="49" spans="1:9">
      <c r="A49" s="72"/>
      <c r="B49" s="121"/>
      <c r="C49" s="131"/>
      <c r="D49" s="115" t="s">
        <v>97</v>
      </c>
      <c r="E49" s="117">
        <f ca="1">SUM(E46:E48)</f>
        <v>235</v>
      </c>
      <c r="F49" s="117">
        <f ca="1">SUM(F46:F48)</f>
        <v>40</v>
      </c>
      <c r="G49" s="117">
        <f ca="1">SUM(G46:G48)</f>
        <v>3</v>
      </c>
      <c r="H49" s="117">
        <f ca="1">SUM(H46:H48)</f>
        <v>5</v>
      </c>
      <c r="I49" s="117">
        <f ca="1">SUM(I46:I48)</f>
        <v>187</v>
      </c>
    </row>
    <row r="50" spans="1:9">
      <c r="A50" s="72"/>
      <c r="B50" s="206">
        <v>18</v>
      </c>
      <c r="C50" s="110" t="s">
        <v>98</v>
      </c>
      <c r="D50" s="75">
        <v>11</v>
      </c>
      <c r="E50" s="202">
        <f ca="1">OFFSET(DATA!$B$160,$B50,0)</f>
        <v>44</v>
      </c>
      <c r="F50" s="202">
        <f ca="1">OFFSET(DATA!$B$440,$B50,0)</f>
        <v>2</v>
      </c>
      <c r="G50" s="202">
        <f ca="1">OFFSET(DATA!$B$510,$B50,0)</f>
        <v>1</v>
      </c>
      <c r="H50" s="202">
        <f ca="1">OFFSET(DATA!$B$580,$B50,0)</f>
        <v>0</v>
      </c>
      <c r="I50" s="202">
        <f ca="1">E50-F50-G50-H50</f>
        <v>41</v>
      </c>
    </row>
    <row r="51" spans="1:9">
      <c r="A51" s="72"/>
      <c r="B51" s="206">
        <v>64</v>
      </c>
      <c r="C51" s="110" t="s">
        <v>99</v>
      </c>
      <c r="D51" s="75">
        <v>11</v>
      </c>
      <c r="E51" s="202">
        <f ca="1">OFFSET(DATA!$B$160,$B51,0)</f>
        <v>244</v>
      </c>
      <c r="F51" s="202">
        <f ca="1">OFFSET(DATA!$B$440,$B51,0)</f>
        <v>26</v>
      </c>
      <c r="G51" s="202">
        <f ca="1">OFFSET(DATA!$B$510,$B51,0)</f>
        <v>3</v>
      </c>
      <c r="H51" s="202">
        <f ca="1">OFFSET(DATA!$B$580,$B51,0)</f>
        <v>8</v>
      </c>
      <c r="I51" s="202">
        <f ca="1">E51-F51-G51-H51</f>
        <v>207</v>
      </c>
    </row>
    <row r="52" spans="1:9">
      <c r="A52" s="72"/>
      <c r="B52" s="121"/>
      <c r="C52" s="131"/>
      <c r="D52" s="115" t="s">
        <v>100</v>
      </c>
      <c r="E52" s="204">
        <f ca="1">E50+E51</f>
        <v>288</v>
      </c>
      <c r="F52" s="204">
        <f ca="1">F50+F51</f>
        <v>28</v>
      </c>
      <c r="G52" s="204">
        <f ca="1">G50+G51</f>
        <v>4</v>
      </c>
      <c r="H52" s="204">
        <f ca="1">H50+H51</f>
        <v>8</v>
      </c>
      <c r="I52" s="204">
        <f ca="1">I50+I51</f>
        <v>248</v>
      </c>
    </row>
    <row r="53" spans="1:9">
      <c r="A53" s="72"/>
      <c r="B53" s="206">
        <v>35</v>
      </c>
      <c r="C53" s="110" t="s">
        <v>101</v>
      </c>
      <c r="D53" s="75">
        <v>12</v>
      </c>
      <c r="E53" s="202">
        <f ca="1">OFFSET(DATA!$B$160,$B53,0)</f>
        <v>130</v>
      </c>
      <c r="F53" s="202">
        <f ca="1">OFFSET(DATA!$B$440,$B53,0)</f>
        <v>20</v>
      </c>
      <c r="G53" s="202">
        <f ca="1">OFFSET(DATA!$B$510,$B53,0)</f>
        <v>0</v>
      </c>
      <c r="H53" s="202">
        <f ca="1">OFFSET(DATA!$B$580,$B53,0)</f>
        <v>1</v>
      </c>
      <c r="I53" s="202">
        <f ca="1">E53-F53-G53-H53</f>
        <v>109</v>
      </c>
    </row>
    <row r="54" spans="1:9">
      <c r="A54" s="72"/>
      <c r="B54" s="206">
        <v>48</v>
      </c>
      <c r="C54" s="110" t="s">
        <v>102</v>
      </c>
      <c r="D54" s="75">
        <v>12</v>
      </c>
      <c r="E54" s="202">
        <f ca="1">OFFSET(DATA!$B$160,$B54,0)</f>
        <v>591</v>
      </c>
      <c r="F54" s="202">
        <f ca="1">OFFSET(DATA!$B$440,$B54,0)</f>
        <v>97</v>
      </c>
      <c r="G54" s="202">
        <f ca="1">OFFSET(DATA!$B$510,$B54,0)</f>
        <v>9</v>
      </c>
      <c r="H54" s="202">
        <f ca="1">OFFSET(DATA!$B$580,$B54,0)</f>
        <v>4</v>
      </c>
      <c r="I54" s="202">
        <f ca="1">E54-F54-G54-H54</f>
        <v>481</v>
      </c>
    </row>
    <row r="55" spans="1:9">
      <c r="A55" s="72"/>
      <c r="B55" s="206">
        <v>49</v>
      </c>
      <c r="C55" s="110" t="s">
        <v>103</v>
      </c>
      <c r="D55" s="75">
        <v>12</v>
      </c>
      <c r="E55" s="202">
        <f ca="1">OFFSET(DATA!$B$160,$B55,0)</f>
        <v>177</v>
      </c>
      <c r="F55" s="202">
        <f ca="1">OFFSET(DATA!$B$440,$B55,0)</f>
        <v>25</v>
      </c>
      <c r="G55" s="202">
        <f ca="1">OFFSET(DATA!$B$510,$B55,0)</f>
        <v>2</v>
      </c>
      <c r="H55" s="202">
        <f ca="1">OFFSET(DATA!$B$580,$B55,0)</f>
        <v>1</v>
      </c>
      <c r="I55" s="202">
        <f ca="1">E55-F55-G55-H55</f>
        <v>149</v>
      </c>
    </row>
    <row r="56" spans="1:9">
      <c r="A56" s="72"/>
      <c r="B56" s="206">
        <v>59</v>
      </c>
      <c r="C56" s="110" t="s">
        <v>104</v>
      </c>
      <c r="D56" s="75">
        <v>12</v>
      </c>
      <c r="E56" s="202">
        <f ca="1">OFFSET(DATA!$B$160,$B56,0)</f>
        <v>135</v>
      </c>
      <c r="F56" s="202">
        <f ca="1">OFFSET(DATA!$B$440,$B56,0)</f>
        <v>18</v>
      </c>
      <c r="G56" s="202">
        <f ca="1">OFFSET(DATA!$B$510,$B56,0)</f>
        <v>3</v>
      </c>
      <c r="H56" s="202">
        <f ca="1">OFFSET(DATA!$B$580,$B56,0)</f>
        <v>2</v>
      </c>
      <c r="I56" s="202">
        <f ca="1">E56-F56-G56-H56</f>
        <v>112</v>
      </c>
    </row>
    <row r="57" spans="1:9">
      <c r="A57" s="72"/>
      <c r="B57" s="206">
        <v>60</v>
      </c>
      <c r="C57" s="110" t="s">
        <v>105</v>
      </c>
      <c r="D57" s="75">
        <v>12</v>
      </c>
      <c r="E57" s="202">
        <f ca="1">OFFSET(DATA!$B$160,$B57,0)</f>
        <v>18</v>
      </c>
      <c r="F57" s="202">
        <f ca="1">OFFSET(DATA!$B$440,$B57,0)</f>
        <v>2</v>
      </c>
      <c r="G57" s="202">
        <f ca="1">OFFSET(DATA!$B$510,$B57,0)</f>
        <v>0</v>
      </c>
      <c r="H57" s="202">
        <f ca="1">OFFSET(DATA!$B$580,$B57,0)</f>
        <v>2</v>
      </c>
      <c r="I57" s="202">
        <f ca="1">E57-F57-G57-H57</f>
        <v>14</v>
      </c>
    </row>
    <row r="58" spans="1:9">
      <c r="A58" s="72"/>
      <c r="B58" s="121"/>
      <c r="C58" s="131"/>
      <c r="D58" s="115" t="s">
        <v>106</v>
      </c>
      <c r="E58" s="117">
        <f ca="1">SUM(E53:E57)</f>
        <v>1051</v>
      </c>
      <c r="F58" s="117">
        <f ca="1">SUM(F53:F57)</f>
        <v>162</v>
      </c>
      <c r="G58" s="117">
        <f ca="1">SUM(G53:G57)</f>
        <v>14</v>
      </c>
      <c r="H58" s="117">
        <f ca="1">SUM(H53:H57)</f>
        <v>10</v>
      </c>
      <c r="I58" s="117">
        <f ca="1">SUM(I53:I57)</f>
        <v>865</v>
      </c>
    </row>
    <row r="59" spans="1:9">
      <c r="A59" s="72"/>
      <c r="B59" s="206">
        <v>5</v>
      </c>
      <c r="C59" s="110" t="s">
        <v>107</v>
      </c>
      <c r="D59" s="75">
        <v>13</v>
      </c>
      <c r="E59" s="202">
        <f ca="1">OFFSET(DATA!$B$160,$B59,0)</f>
        <v>204</v>
      </c>
      <c r="F59" s="202">
        <f ca="1">OFFSET(DATA!$B$440,$B59,0)</f>
        <v>29</v>
      </c>
      <c r="G59" s="202">
        <f ca="1">OFFSET(DATA!$B$510,$B59,0)</f>
        <v>5</v>
      </c>
      <c r="H59" s="202">
        <f ca="1">OFFSET(DATA!$B$580,$B59,0)</f>
        <v>3</v>
      </c>
      <c r="I59" s="202">
        <f ca="1">E59-F59-G59-H59</f>
        <v>167</v>
      </c>
    </row>
    <row r="60" spans="1:9">
      <c r="A60" s="72"/>
      <c r="B60" s="121"/>
      <c r="C60" s="131"/>
      <c r="D60" s="115" t="s">
        <v>108</v>
      </c>
      <c r="E60" s="117">
        <f ca="1">E59</f>
        <v>204</v>
      </c>
      <c r="F60" s="117">
        <f ca="1">F59</f>
        <v>29</v>
      </c>
      <c r="G60" s="117">
        <f ca="1">G59</f>
        <v>5</v>
      </c>
      <c r="H60" s="117">
        <f ca="1">H59</f>
        <v>3</v>
      </c>
      <c r="I60" s="117">
        <f ca="1">I59</f>
        <v>167</v>
      </c>
    </row>
    <row r="61" spans="1:9">
      <c r="A61" s="72"/>
      <c r="B61" s="206">
        <v>52</v>
      </c>
      <c r="C61" s="110" t="s">
        <v>109</v>
      </c>
      <c r="D61" s="75">
        <v>14</v>
      </c>
      <c r="E61" s="202">
        <f ca="1">OFFSET(DATA!$B$160,$B61,0)</f>
        <v>305</v>
      </c>
      <c r="F61" s="202">
        <f ca="1">OFFSET(DATA!$B$440,$B61,0)</f>
        <v>46</v>
      </c>
      <c r="G61" s="202">
        <f ca="1">OFFSET(DATA!$B$510,$B61,0)</f>
        <v>5</v>
      </c>
      <c r="H61" s="202">
        <f ca="1">OFFSET(DATA!$B$580,$B61,0)</f>
        <v>6</v>
      </c>
      <c r="I61" s="202">
        <f ca="1">E61-F61-G61-H61</f>
        <v>248</v>
      </c>
    </row>
    <row r="62" spans="1:9">
      <c r="A62" s="72"/>
      <c r="B62" s="121"/>
      <c r="C62" s="131"/>
      <c r="D62" s="115" t="s">
        <v>110</v>
      </c>
      <c r="E62" s="117">
        <f ca="1">E61</f>
        <v>305</v>
      </c>
      <c r="F62" s="117">
        <f ca="1">F61</f>
        <v>46</v>
      </c>
      <c r="G62" s="117">
        <f ca="1">G61</f>
        <v>5</v>
      </c>
      <c r="H62" s="117">
        <f ca="1">H61</f>
        <v>6</v>
      </c>
      <c r="I62" s="117">
        <f ca="1">I61</f>
        <v>248</v>
      </c>
    </row>
    <row r="63" spans="1:9">
      <c r="A63" s="72"/>
      <c r="B63" s="206">
        <v>29</v>
      </c>
      <c r="C63" s="110" t="s">
        <v>111</v>
      </c>
      <c r="D63" s="75">
        <v>15</v>
      </c>
      <c r="E63" s="202">
        <f ca="1">OFFSET(DATA!$B$160,$B63,0)</f>
        <v>620</v>
      </c>
      <c r="F63" s="202">
        <f ca="1">OFFSET(DATA!$B$440,$B63,0)</f>
        <v>118</v>
      </c>
      <c r="G63" s="202">
        <f ca="1">OFFSET(DATA!$B$510,$B63,0)</f>
        <v>5</v>
      </c>
      <c r="H63" s="202">
        <f ca="1">OFFSET(DATA!$B$580,$B63,0)</f>
        <v>11</v>
      </c>
      <c r="I63" s="202">
        <f ca="1">E63-F63-G63-H63</f>
        <v>486</v>
      </c>
    </row>
    <row r="64" spans="1:9">
      <c r="A64" s="72"/>
      <c r="B64" s="121"/>
      <c r="C64" s="131"/>
      <c r="D64" s="115" t="s">
        <v>112</v>
      </c>
      <c r="E64" s="117">
        <f ca="1">E63</f>
        <v>620</v>
      </c>
      <c r="F64" s="117">
        <f ca="1">F63</f>
        <v>118</v>
      </c>
      <c r="G64" s="117">
        <f ca="1">G63</f>
        <v>5</v>
      </c>
      <c r="H64" s="117">
        <f ca="1">H63</f>
        <v>11</v>
      </c>
      <c r="I64" s="117">
        <f ca="1">I63</f>
        <v>486</v>
      </c>
    </row>
    <row r="65" spans="1:9">
      <c r="A65" s="72"/>
      <c r="B65" s="206">
        <v>27</v>
      </c>
      <c r="C65" s="110" t="s">
        <v>113</v>
      </c>
      <c r="D65" s="75">
        <v>16</v>
      </c>
      <c r="E65" s="202">
        <f ca="1">OFFSET(DATA!$B$160,$B65,0)</f>
        <v>73</v>
      </c>
      <c r="F65" s="202">
        <f ca="1">OFFSET(DATA!$B$440,$B65,0)</f>
        <v>17</v>
      </c>
      <c r="G65" s="202">
        <f ca="1">OFFSET(DATA!$B$510,$B65,0)</f>
        <v>1</v>
      </c>
      <c r="H65" s="202">
        <f ca="1">OFFSET(DATA!$B$580,$B65,0)</f>
        <v>0</v>
      </c>
      <c r="I65" s="202">
        <f ca="1">E65-F65-G65-H65</f>
        <v>55</v>
      </c>
    </row>
    <row r="66" spans="1:9">
      <c r="A66" s="72"/>
      <c r="B66" s="206">
        <v>51</v>
      </c>
      <c r="C66" s="110" t="s">
        <v>114</v>
      </c>
      <c r="D66" s="75">
        <v>16</v>
      </c>
      <c r="E66" s="202">
        <f ca="1">OFFSET(DATA!$B$160,$B66,0)</f>
        <v>203</v>
      </c>
      <c r="F66" s="202">
        <f ca="1">OFFSET(DATA!$B$440,$B66,0)</f>
        <v>35</v>
      </c>
      <c r="G66" s="202">
        <f ca="1">OFFSET(DATA!$B$510,$B66,0)</f>
        <v>4</v>
      </c>
      <c r="H66" s="202">
        <f ca="1">OFFSET(DATA!$B$580,$B66,0)</f>
        <v>1</v>
      </c>
      <c r="I66" s="202">
        <f ca="1">E66-F66-G66-H66</f>
        <v>163</v>
      </c>
    </row>
    <row r="67" spans="1:9" ht="13.5" thickBot="1">
      <c r="A67" s="72"/>
      <c r="B67" s="152"/>
      <c r="C67" s="168"/>
      <c r="D67" s="134" t="s">
        <v>115</v>
      </c>
      <c r="E67" s="208">
        <f ca="1">E65+E66</f>
        <v>276</v>
      </c>
      <c r="F67" s="204">
        <f ca="1">F65+F66</f>
        <v>52</v>
      </c>
      <c r="G67" s="204">
        <f ca="1">G65+G66</f>
        <v>5</v>
      </c>
      <c r="H67" s="204">
        <f ca="1">H65+H66</f>
        <v>1</v>
      </c>
      <c r="I67" s="204">
        <f ca="1">I65+I66</f>
        <v>218</v>
      </c>
    </row>
    <row r="68" spans="1:9">
      <c r="A68" s="72"/>
      <c r="B68" s="207">
        <v>53</v>
      </c>
      <c r="C68" s="166" t="s">
        <v>116</v>
      </c>
      <c r="D68" s="167">
        <v>17</v>
      </c>
      <c r="E68" s="202">
        <f ca="1">OFFSET(DATA!$B$160,$B68,0)</f>
        <v>326</v>
      </c>
      <c r="F68" s="202">
        <f ca="1">OFFSET(DATA!$B$440,$B68,0)</f>
        <v>54</v>
      </c>
      <c r="G68" s="202">
        <f ca="1">OFFSET(DATA!$B$510,$B68,0)</f>
        <v>2</v>
      </c>
      <c r="H68" s="202">
        <f ca="1">OFFSET(DATA!$B$580,$B68,0)</f>
        <v>9</v>
      </c>
      <c r="I68" s="202">
        <f ca="1">E68-F68-G68-H68</f>
        <v>261</v>
      </c>
    </row>
    <row r="69" spans="1:9">
      <c r="A69" s="72"/>
      <c r="B69" s="121"/>
      <c r="C69" s="131"/>
      <c r="D69" s="115" t="s">
        <v>117</v>
      </c>
      <c r="E69" s="117">
        <f ca="1">E68</f>
        <v>326</v>
      </c>
      <c r="F69" s="117">
        <f ca="1">F68</f>
        <v>54</v>
      </c>
      <c r="G69" s="117">
        <f ca="1">G68</f>
        <v>2</v>
      </c>
      <c r="H69" s="117">
        <f ca="1">H68</f>
        <v>9</v>
      </c>
      <c r="I69" s="117">
        <f ca="1">I68</f>
        <v>261</v>
      </c>
    </row>
    <row r="70" spans="1:9">
      <c r="A70" s="72"/>
      <c r="B70" s="206">
        <v>41</v>
      </c>
      <c r="C70" s="110" t="s">
        <v>118</v>
      </c>
      <c r="D70" s="75">
        <v>18</v>
      </c>
      <c r="E70" s="202">
        <f ca="1">OFFSET(DATA!$B$160,$B70,0)</f>
        <v>102</v>
      </c>
      <c r="F70" s="202">
        <f ca="1">OFFSET(DATA!$B$440,$B70,0)</f>
        <v>24</v>
      </c>
      <c r="G70" s="202">
        <f ca="1">OFFSET(DATA!$B$510,$B70,0)</f>
        <v>0</v>
      </c>
      <c r="H70" s="202">
        <f ca="1">OFFSET(DATA!$B$580,$B70,0)</f>
        <v>1</v>
      </c>
      <c r="I70" s="202">
        <f ca="1">E70-F70-G70-H70</f>
        <v>77</v>
      </c>
    </row>
    <row r="71" spans="1:9">
      <c r="A71" s="72"/>
      <c r="B71" s="206">
        <v>58</v>
      </c>
      <c r="C71" s="110" t="s">
        <v>119</v>
      </c>
      <c r="D71" s="75">
        <v>18</v>
      </c>
      <c r="E71" s="202">
        <f ca="1">OFFSET(DATA!$B$160,$B71,0)</f>
        <v>91</v>
      </c>
      <c r="F71" s="202">
        <f ca="1">OFFSET(DATA!$B$440,$B71,0)</f>
        <v>9</v>
      </c>
      <c r="G71" s="202">
        <f ca="1">OFFSET(DATA!$B$510,$B71,0)</f>
        <v>2</v>
      </c>
      <c r="H71" s="202">
        <f ca="1">OFFSET(DATA!$B$580,$B71,0)</f>
        <v>2</v>
      </c>
      <c r="I71" s="202">
        <f ca="1">E71-F71-G71-H71</f>
        <v>78</v>
      </c>
    </row>
    <row r="72" spans="1:9">
      <c r="A72" s="72"/>
      <c r="B72" s="121"/>
      <c r="C72" s="131"/>
      <c r="D72" s="115" t="s">
        <v>120</v>
      </c>
      <c r="E72" s="204">
        <f ca="1">E70+E71</f>
        <v>193</v>
      </c>
      <c r="F72" s="204">
        <f ca="1">F70+F71</f>
        <v>33</v>
      </c>
      <c r="G72" s="204">
        <f ca="1">G70+G71</f>
        <v>2</v>
      </c>
      <c r="H72" s="204">
        <f ca="1">H70+H71</f>
        <v>3</v>
      </c>
      <c r="I72" s="204">
        <f ca="1">I70+I71</f>
        <v>155</v>
      </c>
    </row>
    <row r="73" spans="1:9">
      <c r="A73" s="72"/>
      <c r="B73" s="206">
        <v>14</v>
      </c>
      <c r="C73" s="110" t="s">
        <v>121</v>
      </c>
      <c r="D73" s="75">
        <v>19</v>
      </c>
      <c r="E73" s="202">
        <f ca="1">OFFSET(DATA!$B$160,$B73,0)</f>
        <v>11</v>
      </c>
      <c r="F73" s="202">
        <f ca="1">OFFSET(DATA!$B$440,$B73,0)</f>
        <v>3</v>
      </c>
      <c r="G73" s="202">
        <f ca="1">OFFSET(DATA!$B$510,$B73,0)</f>
        <v>0</v>
      </c>
      <c r="H73" s="202">
        <f ca="1">OFFSET(DATA!$B$580,$B73,0)</f>
        <v>0</v>
      </c>
      <c r="I73" s="202">
        <f ca="1">E73-F73-G73-H73</f>
        <v>8</v>
      </c>
    </row>
    <row r="74" spans="1:9">
      <c r="A74" s="72"/>
      <c r="B74" s="206">
        <v>25</v>
      </c>
      <c r="C74" s="110" t="s">
        <v>122</v>
      </c>
      <c r="D74" s="75">
        <v>19</v>
      </c>
      <c r="E74" s="202">
        <f ca="1">OFFSET(DATA!$B$160,$B74,0)</f>
        <v>10</v>
      </c>
      <c r="F74" s="202">
        <f ca="1">OFFSET(DATA!$B$440,$B74,0)</f>
        <v>2</v>
      </c>
      <c r="G74" s="202">
        <f ca="1">OFFSET(DATA!$B$510,$B74,0)</f>
        <v>0</v>
      </c>
      <c r="H74" s="202">
        <f ca="1">OFFSET(DATA!$B$580,$B74,0)</f>
        <v>0</v>
      </c>
      <c r="I74" s="202">
        <f ca="1">E74-F74-G74-H74</f>
        <v>8</v>
      </c>
    </row>
    <row r="75" spans="1:9">
      <c r="A75" s="72"/>
      <c r="B75" s="206">
        <v>28</v>
      </c>
      <c r="C75" s="110" t="s">
        <v>123</v>
      </c>
      <c r="D75" s="75">
        <v>19</v>
      </c>
      <c r="E75" s="202">
        <f ca="1">OFFSET(DATA!$B$160,$B75,0)</f>
        <v>54</v>
      </c>
      <c r="F75" s="202">
        <f ca="1">OFFSET(DATA!$B$440,$B75,0)</f>
        <v>8</v>
      </c>
      <c r="G75" s="202">
        <f ca="1">OFFSET(DATA!$B$510,$B75,0)</f>
        <v>0</v>
      </c>
      <c r="H75" s="202">
        <f ca="1">OFFSET(DATA!$B$580,$B75,0)</f>
        <v>0</v>
      </c>
      <c r="I75" s="202">
        <f ca="1">E75-F75-G75-H75</f>
        <v>46</v>
      </c>
    </row>
    <row r="76" spans="1:9">
      <c r="A76" s="72"/>
      <c r="B76" s="121"/>
      <c r="C76" s="131"/>
      <c r="D76" s="115" t="s">
        <v>124</v>
      </c>
      <c r="E76" s="117">
        <f ca="1">SUM(E73:E75)</f>
        <v>75</v>
      </c>
      <c r="F76" s="117">
        <f ca="1">SUM(F73:F75)</f>
        <v>13</v>
      </c>
      <c r="G76" s="117">
        <f ca="1">SUM(G73:G75)</f>
        <v>0</v>
      </c>
      <c r="H76" s="117">
        <f ca="1">SUM(H73:H75)</f>
        <v>0</v>
      </c>
      <c r="I76" s="117">
        <f ca="1">SUM(I73:I75)</f>
        <v>62</v>
      </c>
    </row>
    <row r="77" spans="1:9">
      <c r="A77" s="72"/>
      <c r="B77" s="206">
        <v>31</v>
      </c>
      <c r="C77" s="110" t="s">
        <v>125</v>
      </c>
      <c r="D77" s="75">
        <v>20</v>
      </c>
      <c r="E77" s="202">
        <f ca="1">OFFSET(DATA!$B$160,$B77,0)</f>
        <v>36</v>
      </c>
      <c r="F77" s="202">
        <f ca="1">OFFSET(DATA!$B$440,$B77,0)</f>
        <v>3</v>
      </c>
      <c r="G77" s="202">
        <f ca="1">OFFSET(DATA!$B$510,$B77,0)</f>
        <v>0</v>
      </c>
      <c r="H77" s="202">
        <f ca="1">OFFSET(DATA!$B$580,$B77,0)</f>
        <v>0</v>
      </c>
      <c r="I77" s="202">
        <f ca="1">E77-F77-G77-H77</f>
        <v>33</v>
      </c>
    </row>
    <row r="78" spans="1:9">
      <c r="A78" s="72"/>
      <c r="B78" s="206">
        <v>43</v>
      </c>
      <c r="C78" s="110" t="s">
        <v>126</v>
      </c>
      <c r="D78" s="75">
        <v>20</v>
      </c>
      <c r="E78" s="202">
        <f ca="1">OFFSET(DATA!$B$160,$B78,0)</f>
        <v>16</v>
      </c>
      <c r="F78" s="202">
        <f ca="1">OFFSET(DATA!$B$440,$B78,0)</f>
        <v>4</v>
      </c>
      <c r="G78" s="202">
        <f ca="1">OFFSET(DATA!$B$510,$B78,0)</f>
        <v>0</v>
      </c>
      <c r="H78" s="202">
        <f ca="1">OFFSET(DATA!$B$580,$B78,0)</f>
        <v>1</v>
      </c>
      <c r="I78" s="202">
        <f ca="1">E78-F78-G78-H78</f>
        <v>11</v>
      </c>
    </row>
    <row r="79" spans="1:9">
      <c r="A79" s="72"/>
      <c r="B79" s="206">
        <v>47</v>
      </c>
      <c r="C79" s="110" t="s">
        <v>127</v>
      </c>
      <c r="D79" s="75">
        <v>20</v>
      </c>
      <c r="E79" s="202">
        <f ca="1">OFFSET(DATA!$B$160,$B79,0)</f>
        <v>5</v>
      </c>
      <c r="F79" s="202">
        <f ca="1">OFFSET(DATA!$B$440,$B79,0)</f>
        <v>0</v>
      </c>
      <c r="G79" s="202">
        <f ca="1">OFFSET(DATA!$B$510,$B79,0)</f>
        <v>0</v>
      </c>
      <c r="H79" s="202">
        <f ca="1">OFFSET(DATA!$B$580,$B79,0)</f>
        <v>0</v>
      </c>
      <c r="I79" s="202">
        <f ca="1">E79-F79-G79-H79</f>
        <v>5</v>
      </c>
    </row>
    <row r="80" spans="1:9">
      <c r="A80" s="72"/>
      <c r="B80" s="206">
        <v>56</v>
      </c>
      <c r="C80" s="110" t="s">
        <v>128</v>
      </c>
      <c r="D80" s="75">
        <v>20</v>
      </c>
      <c r="E80" s="202">
        <f ca="1">OFFSET(DATA!$B$160,$B80,0)</f>
        <v>102</v>
      </c>
      <c r="F80" s="202">
        <f ca="1">OFFSET(DATA!$B$440,$B80,0)</f>
        <v>6</v>
      </c>
      <c r="G80" s="202">
        <f ca="1">OFFSET(DATA!$B$510,$B80,0)</f>
        <v>1</v>
      </c>
      <c r="H80" s="202">
        <f ca="1">OFFSET(DATA!$B$580,$B80,0)</f>
        <v>0</v>
      </c>
      <c r="I80" s="202">
        <f ca="1">E80-F80-G80-H80</f>
        <v>95</v>
      </c>
    </row>
    <row r="81" spans="1:11">
      <c r="A81" s="72"/>
      <c r="B81" s="121"/>
      <c r="C81" s="131"/>
      <c r="D81" s="115" t="s">
        <v>129</v>
      </c>
      <c r="E81" s="117">
        <f ca="1">SUM(E77:E80)</f>
        <v>159</v>
      </c>
      <c r="F81" s="117">
        <f ca="1">SUM(F77:F80)</f>
        <v>13</v>
      </c>
      <c r="G81" s="117">
        <f ca="1">SUM(G77:G80)</f>
        <v>1</v>
      </c>
      <c r="H81" s="117">
        <f ca="1">SUM(H77:H80)</f>
        <v>1</v>
      </c>
      <c r="I81" s="117">
        <f ca="1">SUM(I77:I80)</f>
        <v>144</v>
      </c>
    </row>
    <row r="82" spans="1:11">
      <c r="A82" s="72"/>
      <c r="B82" s="206">
        <v>50</v>
      </c>
      <c r="C82" s="110" t="s">
        <v>130</v>
      </c>
      <c r="D82" s="75">
        <v>21</v>
      </c>
      <c r="E82" s="202">
        <f ca="1">OFFSET(DATA!$B$160,$B82,0)</f>
        <v>280</v>
      </c>
      <c r="F82" s="202">
        <f ca="1">OFFSET(DATA!$B$440,$B82,0)</f>
        <v>9</v>
      </c>
      <c r="G82" s="202">
        <f ca="1">OFFSET(DATA!$B$510,$B82,0)</f>
        <v>3</v>
      </c>
      <c r="H82" s="202">
        <f ca="1">OFFSET(DATA!$B$580,$B82,0)</f>
        <v>3</v>
      </c>
      <c r="I82" s="202">
        <f ca="1">E82-F82-G82-H82</f>
        <v>265</v>
      </c>
    </row>
    <row r="83" spans="1:11">
      <c r="A83" s="72"/>
      <c r="B83" s="121"/>
      <c r="C83" s="131"/>
      <c r="D83" s="115" t="s">
        <v>131</v>
      </c>
      <c r="E83" s="117">
        <f ca="1">E82</f>
        <v>280</v>
      </c>
      <c r="F83" s="117">
        <f ca="1">F82</f>
        <v>9</v>
      </c>
      <c r="G83" s="117">
        <f ca="1">G82</f>
        <v>3</v>
      </c>
      <c r="H83" s="117">
        <f ca="1">H82</f>
        <v>3</v>
      </c>
      <c r="I83" s="117">
        <f ca="1">I82</f>
        <v>265</v>
      </c>
    </row>
    <row r="84" spans="1:11">
      <c r="A84" s="72"/>
      <c r="B84" s="206">
        <v>6</v>
      </c>
      <c r="C84" s="110" t="s">
        <v>132</v>
      </c>
      <c r="D84" s="75">
        <v>22</v>
      </c>
      <c r="E84" s="202">
        <f ca="1">OFFSET(DATA!$B$160,$B84,0)</f>
        <v>460</v>
      </c>
      <c r="F84" s="202">
        <f ca="1">OFFSET(DATA!$B$440,$B84,0)</f>
        <v>43</v>
      </c>
      <c r="G84" s="202">
        <f ca="1">OFFSET(DATA!$B$510,$B84,0)</f>
        <v>4</v>
      </c>
      <c r="H84" s="202">
        <f ca="1">OFFSET(DATA!$B$580,$B84,0)</f>
        <v>2</v>
      </c>
      <c r="I84" s="202">
        <f ca="1">E84-F84-G84-H84</f>
        <v>411</v>
      </c>
    </row>
    <row r="85" spans="1:11">
      <c r="A85" s="72"/>
      <c r="B85" s="121"/>
      <c r="C85" s="132"/>
      <c r="D85" s="116" t="s">
        <v>133</v>
      </c>
      <c r="E85" s="117">
        <f ca="1">E84</f>
        <v>460</v>
      </c>
      <c r="F85" s="117">
        <f ca="1">F84</f>
        <v>43</v>
      </c>
      <c r="G85" s="117">
        <f ca="1">G84</f>
        <v>4</v>
      </c>
      <c r="H85" s="117">
        <f ca="1">H84</f>
        <v>2</v>
      </c>
      <c r="I85" s="117">
        <f ca="1">I84</f>
        <v>411</v>
      </c>
    </row>
    <row r="86" spans="1:11">
      <c r="A86" s="72"/>
      <c r="B86" s="206">
        <v>13</v>
      </c>
      <c r="C86" s="111" t="s">
        <v>134</v>
      </c>
      <c r="D86" s="76">
        <v>23</v>
      </c>
      <c r="E86" s="202">
        <f ca="1">OFFSET(DATA!$B$160,$B86,0)</f>
        <v>1459</v>
      </c>
      <c r="F86" s="202">
        <f ca="1">OFFSET(DATA!$B$440,$B86,0)</f>
        <v>125</v>
      </c>
      <c r="G86" s="202">
        <f ca="1">OFFSET(DATA!$B$510,$B86,0)</f>
        <v>14</v>
      </c>
      <c r="H86" s="202">
        <f ca="1">OFFSET(DATA!$B$580,$B86,0)</f>
        <v>14</v>
      </c>
      <c r="I86" s="202">
        <f ca="1">E86-F86-G86-H86</f>
        <v>1306</v>
      </c>
    </row>
    <row r="87" spans="1:11">
      <c r="A87" s="72"/>
      <c r="B87" s="206">
        <v>44</v>
      </c>
      <c r="C87" s="110" t="s">
        <v>135</v>
      </c>
      <c r="D87" s="75">
        <v>23</v>
      </c>
      <c r="E87" s="202">
        <f ca="1">OFFSET(DATA!$B$160,$B87,0)</f>
        <v>27</v>
      </c>
      <c r="F87" s="202">
        <f ca="1">OFFSET(DATA!$B$440,$B87,0)</f>
        <v>0</v>
      </c>
      <c r="G87" s="202">
        <f ca="1">OFFSET(DATA!$B$510,$B87,0)</f>
        <v>0</v>
      </c>
      <c r="H87" s="202">
        <f ca="1">OFFSET(DATA!$B$580,$B87,0)</f>
        <v>0</v>
      </c>
      <c r="I87" s="202">
        <f ca="1">E87-F87-G87-H87</f>
        <v>27</v>
      </c>
    </row>
    <row r="88" spans="1:11">
      <c r="A88" s="72"/>
      <c r="B88" s="121"/>
      <c r="C88" s="131"/>
      <c r="D88" s="115" t="s">
        <v>136</v>
      </c>
      <c r="E88" s="204">
        <f ca="1">E86+E87</f>
        <v>1486</v>
      </c>
      <c r="F88" s="204">
        <f ca="1">F86+F87</f>
        <v>125</v>
      </c>
      <c r="G88" s="204">
        <f ca="1">G86+G87</f>
        <v>14</v>
      </c>
      <c r="H88" s="204">
        <f ca="1">H86+H87</f>
        <v>14</v>
      </c>
      <c r="I88" s="204">
        <f ca="1">I86+I87</f>
        <v>1333</v>
      </c>
    </row>
    <row r="89" spans="1:11">
      <c r="A89" s="72"/>
      <c r="B89" s="206">
        <v>8</v>
      </c>
      <c r="C89" s="110" t="s">
        <v>137</v>
      </c>
      <c r="D89" s="75">
        <v>24</v>
      </c>
      <c r="E89" s="202">
        <f ca="1">OFFSET(DATA!$B$160,$B89,0)</f>
        <v>43</v>
      </c>
      <c r="F89" s="202">
        <f ca="1">OFFSET(DATA!$B$440,$B89,0)</f>
        <v>6</v>
      </c>
      <c r="G89" s="202">
        <f ca="1">OFFSET(DATA!$B$510,$B89,0)</f>
        <v>3</v>
      </c>
      <c r="H89" s="202">
        <f ca="1">OFFSET(DATA!$B$580,$B89,0)</f>
        <v>0</v>
      </c>
      <c r="I89" s="202">
        <f ca="1">E89-F89-G89-H89</f>
        <v>34</v>
      </c>
    </row>
    <row r="90" spans="1:11">
      <c r="A90" s="72"/>
      <c r="B90" s="206">
        <v>11</v>
      </c>
      <c r="C90" s="110" t="s">
        <v>138</v>
      </c>
      <c r="D90" s="75">
        <v>24</v>
      </c>
      <c r="E90" s="202">
        <f ca="1">OFFSET(DATA!$B$160,$B90,0)</f>
        <v>67</v>
      </c>
      <c r="F90" s="202">
        <f ca="1">OFFSET(DATA!$B$440,$B90,0)</f>
        <v>1</v>
      </c>
      <c r="G90" s="202">
        <f ca="1">OFFSET(DATA!$B$510,$B90,0)</f>
        <v>0</v>
      </c>
      <c r="H90" s="202">
        <f ca="1">OFFSET(DATA!$B$580,$B90,0)</f>
        <v>0</v>
      </c>
      <c r="I90" s="202">
        <f ca="1">E90-F90-G90-H90</f>
        <v>66</v>
      </c>
    </row>
    <row r="91" spans="1:11">
      <c r="A91" s="72"/>
      <c r="B91" s="206">
        <v>22</v>
      </c>
      <c r="C91" s="110" t="s">
        <v>139</v>
      </c>
      <c r="D91" s="75">
        <v>24</v>
      </c>
      <c r="E91" s="202">
        <f ca="1">OFFSET(DATA!$B$160,$B91,0)</f>
        <v>0</v>
      </c>
      <c r="F91" s="202">
        <f ca="1">OFFSET(DATA!$B$440,$B91,0)</f>
        <v>0</v>
      </c>
      <c r="G91" s="202">
        <f ca="1">OFFSET(DATA!$B$510,$B91,0)</f>
        <v>0</v>
      </c>
      <c r="H91" s="202">
        <f ca="1">OFFSET(DATA!$B$580,$B91,0)</f>
        <v>0</v>
      </c>
      <c r="I91" s="202">
        <f ca="1">E91-F91-G91-H91</f>
        <v>0</v>
      </c>
    </row>
    <row r="92" spans="1:11">
      <c r="A92" s="72"/>
      <c r="B92" s="206">
        <v>26</v>
      </c>
      <c r="C92" s="110" t="s">
        <v>140</v>
      </c>
      <c r="D92" s="75">
        <v>24</v>
      </c>
      <c r="E92" s="202">
        <f ca="1">OFFSET(DATA!$B$160,$B92,0)</f>
        <v>17</v>
      </c>
      <c r="F92" s="202">
        <f ca="1">OFFSET(DATA!$B$440,$B92,0)</f>
        <v>1</v>
      </c>
      <c r="G92" s="202">
        <f ca="1">OFFSET(DATA!$B$510,$B92,0)</f>
        <v>0</v>
      </c>
      <c r="H92" s="202">
        <f ca="1">OFFSET(DATA!$B$580,$B92,0)</f>
        <v>0</v>
      </c>
      <c r="I92" s="202">
        <f ca="1">E92-F92-G92-H92</f>
        <v>16</v>
      </c>
    </row>
    <row r="93" spans="1:11">
      <c r="A93" s="72"/>
      <c r="B93" s="206">
        <v>36</v>
      </c>
      <c r="C93" s="110" t="s">
        <v>141</v>
      </c>
      <c r="D93" s="75">
        <v>24</v>
      </c>
      <c r="E93" s="202">
        <f ca="1">OFFSET(DATA!$B$160,$B93,0)</f>
        <v>253</v>
      </c>
      <c r="F93" s="202">
        <f ca="1">OFFSET(DATA!$B$440,$B93,0)</f>
        <v>20</v>
      </c>
      <c r="G93" s="202">
        <f ca="1">OFFSET(DATA!$B$510,$B93,0)</f>
        <v>0</v>
      </c>
      <c r="H93" s="202">
        <f ca="1">OFFSET(DATA!$B$580,$B93,0)</f>
        <v>1</v>
      </c>
      <c r="I93" s="202">
        <f ca="1">E93-F93-G93-H93</f>
        <v>232</v>
      </c>
    </row>
    <row r="94" spans="1:11" ht="13.5" thickBot="1">
      <c r="A94" s="72"/>
      <c r="B94" s="133"/>
      <c r="C94" s="168"/>
      <c r="D94" s="134" t="s">
        <v>142</v>
      </c>
      <c r="E94" s="135">
        <f ca="1">SUM(E89:E93)</f>
        <v>380</v>
      </c>
      <c r="F94" s="135">
        <f ca="1">SUM(F89:F93)</f>
        <v>28</v>
      </c>
      <c r="G94" s="135">
        <f ca="1">SUM(G89:G93)</f>
        <v>3</v>
      </c>
      <c r="H94" s="135">
        <f ca="1">SUM(H89:H93)</f>
        <v>1</v>
      </c>
      <c r="I94" s="135">
        <f ca="1">SUM(I89:I93)</f>
        <v>348</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7575</v>
      </c>
      <c r="F96" s="209">
        <f ca="1">F6+F9+F15+F19+F23+F30+F35+F42+F45+F49+F52+F58+F60+F62+F64+F67+F69+F72+F76+F81+F83+F85+F88+F94</f>
        <v>929</v>
      </c>
      <c r="G96" s="209">
        <f ca="1">G6+G9+G15+G19+G23+G30+G35+G42+G45+G49+G52+G58+G60+G62+G64+G67+G69+G72+G76+G81+G83+G85+G88+G94</f>
        <v>91</v>
      </c>
      <c r="H96" s="209">
        <f ca="1">H6+H9+H15+H19+H23+H30+H35+H42+H45+H49+H52+H58+H60+H62+H64+H67+H69+H72+H76+H81+H83+H85+H88+H94</f>
        <v>96</v>
      </c>
      <c r="I96" s="210">
        <f ca="1">I6+I9+I15+I19+I23+I30+I35+I42+I45+I49+I52+I58+I60+I62+I64+I67+I69+I72+I76+I81+I83+I85+I88+I94</f>
        <v>6459</v>
      </c>
      <c r="K96" s="66"/>
    </row>
  </sheetData>
  <customSheetViews>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August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E2" sqref="E2"/>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August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176</v>
      </c>
      <c r="F3" s="228">
        <f ca="1">OFFSET(DATA!$B$720,$B3,0)</f>
        <v>58</v>
      </c>
      <c r="G3" s="228">
        <f ca="1">OFFSET(DATA!$B$790,$B3,0)</f>
        <v>4</v>
      </c>
      <c r="H3" s="228">
        <f ca="1">OFFSET(DATA!$B$860,$B3,0)</f>
        <v>0</v>
      </c>
      <c r="I3" s="228">
        <f ca="1">OFFSET(DATA!$B$930,$B3,0)</f>
        <v>1</v>
      </c>
      <c r="J3" s="228">
        <f ca="1">OFFSET(DATA!$B$1000,$B3,0)</f>
        <v>7</v>
      </c>
      <c r="K3" s="191">
        <f ca="1">SUM(E3:J3)</f>
        <v>246</v>
      </c>
      <c r="L3" s="228">
        <f ca="1">OFFSET(DATA!$B$1070,$B3,0)</f>
        <v>1</v>
      </c>
      <c r="M3" s="228">
        <f ca="1">OFFSET(DATA!$B$1140,$B3,0)</f>
        <v>7</v>
      </c>
      <c r="N3" s="228">
        <f ca="1">OFFSET(DATA!$B$1210,$B3,0)</f>
        <v>6</v>
      </c>
      <c r="O3" s="228">
        <f ca="1">OFFSET(DATA!$B$1280,$B3,0)</f>
        <v>0</v>
      </c>
      <c r="P3" s="228">
        <f ca="1">OFFSET(DATA!$B$1350,$B3,0)</f>
        <v>8</v>
      </c>
      <c r="Q3" s="228">
        <f ca="1">OFFSET(DATA!$B$1420,$B3,0)</f>
        <v>66</v>
      </c>
      <c r="R3" s="192">
        <f ca="1">SUM(K3:Q3)</f>
        <v>334</v>
      </c>
    </row>
    <row r="4" spans="2:18">
      <c r="B4" s="252">
        <v>57</v>
      </c>
      <c r="C4" s="178" t="s">
        <v>53</v>
      </c>
      <c r="D4" s="69">
        <v>1</v>
      </c>
      <c r="E4" s="228">
        <f ca="1">OFFSET(DATA!$B$650,$B4,0)</f>
        <v>33</v>
      </c>
      <c r="F4" s="228">
        <f ca="1">OFFSET(DATA!$B$720,$B4,0)</f>
        <v>12</v>
      </c>
      <c r="G4" s="228">
        <f ca="1">OFFSET(DATA!$B$790,$B4,0)</f>
        <v>0</v>
      </c>
      <c r="H4" s="228">
        <f ca="1">OFFSET(DATA!$B$860,$B4,0)</f>
        <v>0</v>
      </c>
      <c r="I4" s="228">
        <f ca="1">OFFSET(DATA!$B$930,$B4,0)</f>
        <v>0</v>
      </c>
      <c r="J4" s="228">
        <f ca="1">OFFSET(DATA!$B$1000,$B4,0)</f>
        <v>1</v>
      </c>
      <c r="K4" s="86">
        <f ca="1">SUM(E4:J4)</f>
        <v>46</v>
      </c>
      <c r="L4" s="228">
        <f ca="1">OFFSET(DATA!$B$1070,$B4,0)</f>
        <v>3</v>
      </c>
      <c r="M4" s="228">
        <f ca="1">OFFSET(DATA!$B$1140,$B4,0)</f>
        <v>3</v>
      </c>
      <c r="N4" s="228">
        <f ca="1">OFFSET(DATA!$B$1210,$B4,0)</f>
        <v>0</v>
      </c>
      <c r="O4" s="228">
        <f ca="1">OFFSET(DATA!$B$1280,$B4,0)</f>
        <v>0</v>
      </c>
      <c r="P4" s="228">
        <f ca="1">OFFSET(DATA!$B$1350,$B4,0)</f>
        <v>2</v>
      </c>
      <c r="Q4" s="228">
        <f ca="1">OFFSET(DATA!$B$1420,$B4,0)</f>
        <v>28</v>
      </c>
      <c r="R4" s="92">
        <f ca="1">SUM(K4:Q4)</f>
        <v>82</v>
      </c>
    </row>
    <row r="5" spans="2:18">
      <c r="B5" s="253"/>
      <c r="C5" s="179"/>
      <c r="D5" s="119" t="s">
        <v>54</v>
      </c>
      <c r="E5" s="120">
        <f ca="1">E3+E4</f>
        <v>209</v>
      </c>
      <c r="F5" s="120">
        <f t="shared" ref="F5:R5" ca="1" si="0">F3+F4</f>
        <v>70</v>
      </c>
      <c r="G5" s="120">
        <f t="shared" ca="1" si="0"/>
        <v>4</v>
      </c>
      <c r="H5" s="120">
        <f t="shared" ca="1" si="0"/>
        <v>0</v>
      </c>
      <c r="I5" s="120">
        <f t="shared" ca="1" si="0"/>
        <v>1</v>
      </c>
      <c r="J5" s="120">
        <f t="shared" ca="1" si="0"/>
        <v>8</v>
      </c>
      <c r="K5" s="120">
        <f t="shared" ca="1" si="0"/>
        <v>292</v>
      </c>
      <c r="L5" s="120">
        <f t="shared" ca="1" si="0"/>
        <v>4</v>
      </c>
      <c r="M5" s="120">
        <f t="shared" ca="1" si="0"/>
        <v>10</v>
      </c>
      <c r="N5" s="120">
        <f t="shared" ca="1" si="0"/>
        <v>6</v>
      </c>
      <c r="O5" s="120">
        <f t="shared" ca="1" si="0"/>
        <v>0</v>
      </c>
      <c r="P5" s="120">
        <f t="shared" ca="1" si="0"/>
        <v>10</v>
      </c>
      <c r="Q5" s="120">
        <f t="shared" ca="1" si="0"/>
        <v>94</v>
      </c>
      <c r="R5" s="236">
        <f t="shared" ca="1" si="0"/>
        <v>416</v>
      </c>
    </row>
    <row r="6" spans="2:18">
      <c r="B6" s="254">
        <v>46</v>
      </c>
      <c r="C6" s="178" t="s">
        <v>55</v>
      </c>
      <c r="D6" s="69">
        <v>2</v>
      </c>
      <c r="E6" s="228">
        <f ca="1">OFFSET(DATA!$B$650,$B6,0)</f>
        <v>50</v>
      </c>
      <c r="F6" s="228">
        <f ca="1">OFFSET(DATA!$B$720,$B6,0)</f>
        <v>12</v>
      </c>
      <c r="G6" s="228">
        <f ca="1">OFFSET(DATA!$B$790,$B6,0)</f>
        <v>5</v>
      </c>
      <c r="H6" s="228">
        <f ca="1">OFFSET(DATA!$B$860,$B6,0)</f>
        <v>0</v>
      </c>
      <c r="I6" s="228">
        <f ca="1">OFFSET(DATA!$B$930,$B6,0)</f>
        <v>1</v>
      </c>
      <c r="J6" s="228">
        <f ca="1">OFFSET(DATA!$B$1000,$B6,0)</f>
        <v>1</v>
      </c>
      <c r="K6" s="86">
        <f ca="1">SUM(E6:J6)</f>
        <v>69</v>
      </c>
      <c r="L6" s="228">
        <f ca="1">OFFSET(DATA!$B$1070,$B6,0)</f>
        <v>0</v>
      </c>
      <c r="M6" s="228">
        <f ca="1">OFFSET(DATA!$B$1140,$B6,0)</f>
        <v>2</v>
      </c>
      <c r="N6" s="228">
        <f ca="1">OFFSET(DATA!$B$1210,$B6,0)</f>
        <v>0</v>
      </c>
      <c r="O6" s="228">
        <f ca="1">OFFSET(DATA!$B$1280,$B6,0)</f>
        <v>0</v>
      </c>
      <c r="P6" s="228">
        <f ca="1">OFFSET(DATA!$B$1350,$B6,0)</f>
        <v>4</v>
      </c>
      <c r="Q6" s="228">
        <f ca="1">OFFSET(DATA!$B$1420,$B6,0)</f>
        <v>15</v>
      </c>
      <c r="R6" s="92">
        <f ca="1">SUM(K6:Q6)</f>
        <v>90</v>
      </c>
    </row>
    <row r="7" spans="2:18">
      <c r="B7" s="254">
        <v>66</v>
      </c>
      <c r="C7" s="178" t="s">
        <v>56</v>
      </c>
      <c r="D7" s="69">
        <v>2</v>
      </c>
      <c r="E7" s="228">
        <f ca="1">OFFSET(DATA!$B$650,$B7,0)</f>
        <v>45</v>
      </c>
      <c r="F7" s="228">
        <f ca="1">OFFSET(DATA!$B$720,$B7,0)</f>
        <v>5</v>
      </c>
      <c r="G7" s="228">
        <f ca="1">OFFSET(DATA!$B$790,$B7,0)</f>
        <v>1</v>
      </c>
      <c r="H7" s="228">
        <f ca="1">OFFSET(DATA!$B$860,$B7,0)</f>
        <v>0</v>
      </c>
      <c r="I7" s="228">
        <f ca="1">OFFSET(DATA!$B$930,$B7,0)</f>
        <v>0</v>
      </c>
      <c r="J7" s="228">
        <f ca="1">OFFSET(DATA!$B$1000,$B7,0)</f>
        <v>0</v>
      </c>
      <c r="K7" s="86">
        <f ca="1">SUM(E7:J7)</f>
        <v>51</v>
      </c>
      <c r="L7" s="228">
        <f ca="1">OFFSET(DATA!$B$1070,$B7,0)</f>
        <v>0</v>
      </c>
      <c r="M7" s="228">
        <f ca="1">OFFSET(DATA!$B$1140,$B7,0)</f>
        <v>0</v>
      </c>
      <c r="N7" s="228">
        <f ca="1">OFFSET(DATA!$B$1210,$B7,0)</f>
        <v>0</v>
      </c>
      <c r="O7" s="228">
        <f ca="1">OFFSET(DATA!$B$1280,$B7,0)</f>
        <v>0</v>
      </c>
      <c r="P7" s="228">
        <f ca="1">OFFSET(DATA!$B$1350,$B7,0)</f>
        <v>1</v>
      </c>
      <c r="Q7" s="228">
        <f ca="1">OFFSET(DATA!$B$1420,$B7,0)</f>
        <v>11</v>
      </c>
      <c r="R7" s="92">
        <f ca="1">SUM(K7:Q7)</f>
        <v>63</v>
      </c>
    </row>
    <row r="8" spans="2:18">
      <c r="B8" s="253"/>
      <c r="C8" s="179"/>
      <c r="D8" s="119" t="s">
        <v>57</v>
      </c>
      <c r="E8" s="120">
        <f ca="1">E6+E7</f>
        <v>95</v>
      </c>
      <c r="F8" s="120">
        <f t="shared" ref="F8:R8" ca="1" si="1">F6+F7</f>
        <v>17</v>
      </c>
      <c r="G8" s="120">
        <f t="shared" ca="1" si="1"/>
        <v>6</v>
      </c>
      <c r="H8" s="120">
        <f t="shared" ca="1" si="1"/>
        <v>0</v>
      </c>
      <c r="I8" s="120">
        <f t="shared" ca="1" si="1"/>
        <v>1</v>
      </c>
      <c r="J8" s="120">
        <f t="shared" ca="1" si="1"/>
        <v>1</v>
      </c>
      <c r="K8" s="120">
        <f t="shared" ca="1" si="1"/>
        <v>120</v>
      </c>
      <c r="L8" s="120">
        <f t="shared" ca="1" si="1"/>
        <v>0</v>
      </c>
      <c r="M8" s="120">
        <f t="shared" ca="1" si="1"/>
        <v>2</v>
      </c>
      <c r="N8" s="120">
        <f t="shared" ca="1" si="1"/>
        <v>0</v>
      </c>
      <c r="O8" s="120">
        <f t="shared" ca="1" si="1"/>
        <v>0</v>
      </c>
      <c r="P8" s="120">
        <f t="shared" ca="1" si="1"/>
        <v>5</v>
      </c>
      <c r="Q8" s="120">
        <f t="shared" ca="1" si="1"/>
        <v>26</v>
      </c>
      <c r="R8" s="236">
        <f t="shared" ca="1" si="1"/>
        <v>153</v>
      </c>
    </row>
    <row r="9" spans="2:18">
      <c r="B9" s="254">
        <v>7</v>
      </c>
      <c r="C9" s="178" t="s">
        <v>58</v>
      </c>
      <c r="D9" s="69">
        <v>3</v>
      </c>
      <c r="E9" s="228">
        <f ca="1">OFFSET(DATA!$B$650,$B9,0)</f>
        <v>5</v>
      </c>
      <c r="F9" s="228">
        <f ca="1">OFFSET(DATA!$B$720,$B9,0)</f>
        <v>1</v>
      </c>
      <c r="G9" s="228">
        <f ca="1">OFFSET(DATA!$B$790,$B9,0)</f>
        <v>0</v>
      </c>
      <c r="H9" s="228">
        <f ca="1">OFFSET(DATA!$B$860,$B9,0)</f>
        <v>0</v>
      </c>
      <c r="I9" s="228">
        <f ca="1">OFFSET(DATA!$B$930,$B9,0)</f>
        <v>0</v>
      </c>
      <c r="J9" s="228">
        <f ca="1">OFFSET(DATA!$B$1000,$B9,0)</f>
        <v>0</v>
      </c>
      <c r="K9" s="86">
        <f ca="1">SUM(E9:J9)</f>
        <v>6</v>
      </c>
      <c r="L9" s="228">
        <f ca="1">OFFSET(DATA!$B$1070,$B9,0)</f>
        <v>0</v>
      </c>
      <c r="M9" s="228">
        <f ca="1">OFFSET(DATA!$B$1140,$B9,0)</f>
        <v>0</v>
      </c>
      <c r="N9" s="228">
        <f ca="1">OFFSET(DATA!$B$1210,$B9,0)</f>
        <v>0</v>
      </c>
      <c r="O9" s="228">
        <f ca="1">OFFSET(DATA!$B$1280,$B9,0)</f>
        <v>0</v>
      </c>
      <c r="P9" s="228">
        <f ca="1">OFFSET(DATA!$B$1350,$B9,0)</f>
        <v>0</v>
      </c>
      <c r="Q9" s="228">
        <f ca="1">OFFSET(DATA!$B$1420,$B9,0)</f>
        <v>3</v>
      </c>
      <c r="R9" s="92">
        <f ca="1">SUM(K9:Q9)</f>
        <v>9</v>
      </c>
    </row>
    <row r="10" spans="2:18">
      <c r="B10" s="254">
        <v>30</v>
      </c>
      <c r="C10" s="178" t="s">
        <v>59</v>
      </c>
      <c r="D10" s="69">
        <v>3</v>
      </c>
      <c r="E10" s="228">
        <f ca="1">OFFSET(DATA!$B$650,$B10,0)</f>
        <v>17</v>
      </c>
      <c r="F10" s="228">
        <f ca="1">OFFSET(DATA!$B$720,$B10,0)</f>
        <v>4</v>
      </c>
      <c r="G10" s="228">
        <f ca="1">OFFSET(DATA!$B$790,$B10,0)</f>
        <v>0</v>
      </c>
      <c r="H10" s="228">
        <f ca="1">OFFSET(DATA!$B$860,$B10,0)</f>
        <v>0</v>
      </c>
      <c r="I10" s="228">
        <f ca="1">OFFSET(DATA!$B$930,$B10,0)</f>
        <v>0</v>
      </c>
      <c r="J10" s="228">
        <f ca="1">OFFSET(DATA!$B$1000,$B10,0)</f>
        <v>0</v>
      </c>
      <c r="K10" s="86">
        <f ca="1">SUM(E10:J10)</f>
        <v>21</v>
      </c>
      <c r="L10" s="228">
        <f ca="1">OFFSET(DATA!$B$1070,$B10,0)</f>
        <v>1</v>
      </c>
      <c r="M10" s="228">
        <f ca="1">OFFSET(DATA!$B$1140,$B10,0)</f>
        <v>0</v>
      </c>
      <c r="N10" s="228">
        <f ca="1">OFFSET(DATA!$B$1210,$B10,0)</f>
        <v>0</v>
      </c>
      <c r="O10" s="228">
        <f ca="1">OFFSET(DATA!$B$1280,$B10,0)</f>
        <v>0</v>
      </c>
      <c r="P10" s="228">
        <f ca="1">OFFSET(DATA!$B$1350,$B10,0)</f>
        <v>0</v>
      </c>
      <c r="Q10" s="228">
        <f ca="1">OFFSET(DATA!$B$1420,$B10,0)</f>
        <v>7</v>
      </c>
      <c r="R10" s="92">
        <f ca="1">SUM(K10:Q10)</f>
        <v>29</v>
      </c>
    </row>
    <row r="11" spans="2:18">
      <c r="B11" s="254">
        <v>32</v>
      </c>
      <c r="C11" s="178" t="s">
        <v>60</v>
      </c>
      <c r="D11" s="69">
        <v>3</v>
      </c>
      <c r="E11" s="228">
        <f ca="1">OFFSET(DATA!$B$650,$B11,0)</f>
        <v>30</v>
      </c>
      <c r="F11" s="228">
        <f ca="1">OFFSET(DATA!$B$720,$B11,0)</f>
        <v>6</v>
      </c>
      <c r="G11" s="228">
        <f ca="1">OFFSET(DATA!$B$790,$B11,0)</f>
        <v>1</v>
      </c>
      <c r="H11" s="228">
        <f ca="1">OFFSET(DATA!$B$860,$B11,0)</f>
        <v>0</v>
      </c>
      <c r="I11" s="228">
        <f ca="1">OFFSET(DATA!$B$930,$B11,0)</f>
        <v>1</v>
      </c>
      <c r="J11" s="228">
        <f ca="1">OFFSET(DATA!$B$1000,$B11,0)</f>
        <v>0</v>
      </c>
      <c r="K11" s="86">
        <f ca="1">SUM(E11:J11)</f>
        <v>38</v>
      </c>
      <c r="L11" s="228">
        <f ca="1">OFFSET(DATA!$B$1070,$B11,0)</f>
        <v>0</v>
      </c>
      <c r="M11" s="228">
        <f ca="1">OFFSET(DATA!$B$1140,$B11,0)</f>
        <v>0</v>
      </c>
      <c r="N11" s="228">
        <f ca="1">OFFSET(DATA!$B$1210,$B11,0)</f>
        <v>0</v>
      </c>
      <c r="O11" s="228">
        <f ca="1">OFFSET(DATA!$B$1280,$B11,0)</f>
        <v>0</v>
      </c>
      <c r="P11" s="228">
        <f ca="1">OFFSET(DATA!$B$1350,$B11,0)</f>
        <v>1</v>
      </c>
      <c r="Q11" s="228">
        <f ca="1">OFFSET(DATA!$B$1420,$B11,0)</f>
        <v>15</v>
      </c>
      <c r="R11" s="92">
        <f ca="1">SUM(K11:Q11)</f>
        <v>54</v>
      </c>
    </row>
    <row r="12" spans="2:18">
      <c r="B12" s="254">
        <v>39</v>
      </c>
      <c r="C12" s="178" t="s">
        <v>61</v>
      </c>
      <c r="D12" s="69">
        <v>3</v>
      </c>
      <c r="E12" s="228">
        <f ca="1">OFFSET(DATA!$B$650,$B12,0)</f>
        <v>12</v>
      </c>
      <c r="F12" s="228">
        <f ca="1">OFFSET(DATA!$B$720,$B12,0)</f>
        <v>1</v>
      </c>
      <c r="G12" s="228">
        <f ca="1">OFFSET(DATA!$B$790,$B12,0)</f>
        <v>1</v>
      </c>
      <c r="H12" s="228">
        <f ca="1">OFFSET(DATA!$B$860,$B12,0)</f>
        <v>0</v>
      </c>
      <c r="I12" s="228">
        <f ca="1">OFFSET(DATA!$B$930,$B12,0)</f>
        <v>0</v>
      </c>
      <c r="J12" s="228">
        <f ca="1">OFFSET(DATA!$B$1000,$B12,0)</f>
        <v>0</v>
      </c>
      <c r="K12" s="86">
        <f ca="1">SUM(E12:J12)</f>
        <v>14</v>
      </c>
      <c r="L12" s="228">
        <f ca="1">OFFSET(DATA!$B$1070,$B12,0)</f>
        <v>0</v>
      </c>
      <c r="M12" s="228">
        <f ca="1">OFFSET(DATA!$B$1140,$B12,0)</f>
        <v>0</v>
      </c>
      <c r="N12" s="228">
        <f ca="1">OFFSET(DATA!$B$1210,$B12,0)</f>
        <v>0</v>
      </c>
      <c r="O12" s="228">
        <f ca="1">OFFSET(DATA!$B$1280,$B12,0)</f>
        <v>0</v>
      </c>
      <c r="P12" s="228">
        <f ca="1">OFFSET(DATA!$B$1350,$B12,0)</f>
        <v>0</v>
      </c>
      <c r="Q12" s="228">
        <f ca="1">OFFSET(DATA!$B$1420,$B12,0)</f>
        <v>3</v>
      </c>
      <c r="R12" s="92">
        <f ca="1">SUM(K12:Q12)</f>
        <v>17</v>
      </c>
    </row>
    <row r="13" spans="2:18">
      <c r="B13" s="254">
        <v>67</v>
      </c>
      <c r="C13" s="178" t="s">
        <v>62</v>
      </c>
      <c r="D13" s="69">
        <v>3</v>
      </c>
      <c r="E13" s="228">
        <f ca="1">OFFSET(DATA!$B$650,$B13,0)</f>
        <v>17</v>
      </c>
      <c r="F13" s="228">
        <f ca="1">OFFSET(DATA!$B$720,$B13,0)</f>
        <v>2</v>
      </c>
      <c r="G13" s="228">
        <f ca="1">OFFSET(DATA!$B$790,$B13,0)</f>
        <v>0</v>
      </c>
      <c r="H13" s="228">
        <f ca="1">OFFSET(DATA!$B$860,$B13,0)</f>
        <v>0</v>
      </c>
      <c r="I13" s="228">
        <f ca="1">OFFSET(DATA!$B$930,$B13,0)</f>
        <v>0</v>
      </c>
      <c r="J13" s="228">
        <f ca="1">OFFSET(DATA!$B$1000,$B13,0)</f>
        <v>0</v>
      </c>
      <c r="K13" s="86">
        <f ca="1">SUM(E13:J13)</f>
        <v>19</v>
      </c>
      <c r="L13" s="228">
        <f ca="1">OFFSET(DATA!$B$1070,$B13,0)</f>
        <v>1</v>
      </c>
      <c r="M13" s="228">
        <f ca="1">OFFSET(DATA!$B$1140,$B13,0)</f>
        <v>1</v>
      </c>
      <c r="N13" s="228">
        <f ca="1">OFFSET(DATA!$B$1210,$B13,0)</f>
        <v>0</v>
      </c>
      <c r="O13" s="228">
        <f ca="1">OFFSET(DATA!$B$1280,$B13,0)</f>
        <v>0</v>
      </c>
      <c r="P13" s="228">
        <f ca="1">OFFSET(DATA!$B$1350,$B13,0)</f>
        <v>0</v>
      </c>
      <c r="Q13" s="228">
        <f ca="1">OFFSET(DATA!$B$1420,$B13,0)</f>
        <v>6</v>
      </c>
      <c r="R13" s="92">
        <f ca="1">SUM(K13:Q13)</f>
        <v>27</v>
      </c>
    </row>
    <row r="14" spans="2:18">
      <c r="B14" s="253"/>
      <c r="C14" s="179"/>
      <c r="D14" s="119" t="s">
        <v>63</v>
      </c>
      <c r="E14" s="120">
        <f ca="1">SUM(E9:E13)</f>
        <v>81</v>
      </c>
      <c r="F14" s="120">
        <f t="shared" ref="F14:R14" ca="1" si="2">SUM(F9:F13)</f>
        <v>14</v>
      </c>
      <c r="G14" s="120">
        <f t="shared" ca="1" si="2"/>
        <v>2</v>
      </c>
      <c r="H14" s="120">
        <f t="shared" ca="1" si="2"/>
        <v>0</v>
      </c>
      <c r="I14" s="120">
        <f t="shared" ca="1" si="2"/>
        <v>1</v>
      </c>
      <c r="J14" s="120">
        <f t="shared" ca="1" si="2"/>
        <v>0</v>
      </c>
      <c r="K14" s="120">
        <f t="shared" ca="1" si="2"/>
        <v>98</v>
      </c>
      <c r="L14" s="120">
        <f t="shared" ca="1" si="2"/>
        <v>2</v>
      </c>
      <c r="M14" s="120">
        <f t="shared" ca="1" si="2"/>
        <v>1</v>
      </c>
      <c r="N14" s="120">
        <f t="shared" ca="1" si="2"/>
        <v>0</v>
      </c>
      <c r="O14" s="120">
        <f t="shared" ca="1" si="2"/>
        <v>0</v>
      </c>
      <c r="P14" s="120">
        <f t="shared" ca="1" si="2"/>
        <v>1</v>
      </c>
      <c r="Q14" s="120">
        <f t="shared" ca="1" si="2"/>
        <v>34</v>
      </c>
      <c r="R14" s="236">
        <f t="shared" ca="1" si="2"/>
        <v>136</v>
      </c>
    </row>
    <row r="15" spans="2:18">
      <c r="B15" s="254">
        <v>3</v>
      </c>
      <c r="C15" s="178" t="s">
        <v>64</v>
      </c>
      <c r="D15" s="69">
        <v>4</v>
      </c>
      <c r="E15" s="228">
        <f ca="1">OFFSET(DATA!$B$650,$B15,0)</f>
        <v>45</v>
      </c>
      <c r="F15" s="228">
        <f ca="1">OFFSET(DATA!$B$720,$B15,0)</f>
        <v>22</v>
      </c>
      <c r="G15" s="228">
        <f ca="1">OFFSET(DATA!$B$790,$B15,0)</f>
        <v>7</v>
      </c>
      <c r="H15" s="228">
        <f ca="1">OFFSET(DATA!$B$860,$B15,0)</f>
        <v>0</v>
      </c>
      <c r="I15" s="228">
        <f ca="1">OFFSET(DATA!$B$930,$B15,0)</f>
        <v>0</v>
      </c>
      <c r="J15" s="228">
        <f ca="1">OFFSET(DATA!$B$1000,$B15,0)</f>
        <v>8</v>
      </c>
      <c r="K15" s="86">
        <f ca="1">SUM(E15:J15)</f>
        <v>82</v>
      </c>
      <c r="L15" s="228">
        <f ca="1">OFFSET(DATA!$B$1070,$B15,0)</f>
        <v>2</v>
      </c>
      <c r="M15" s="228">
        <f ca="1">OFFSET(DATA!$B$1140,$B15,0)</f>
        <v>4</v>
      </c>
      <c r="N15" s="228">
        <f ca="1">OFFSET(DATA!$B$1210,$B15,0)</f>
        <v>0</v>
      </c>
      <c r="O15" s="228">
        <f ca="1">OFFSET(DATA!$B$1280,$B15,0)</f>
        <v>0</v>
      </c>
      <c r="P15" s="228">
        <f ca="1">OFFSET(DATA!$B$1350,$B15,0)</f>
        <v>3</v>
      </c>
      <c r="Q15" s="228">
        <f ca="1">OFFSET(DATA!$B$1420,$B15,0)</f>
        <v>46</v>
      </c>
      <c r="R15" s="92">
        <f ca="1">SUM(K15:Q15)</f>
        <v>137</v>
      </c>
    </row>
    <row r="16" spans="2:18">
      <c r="B16" s="254">
        <v>19</v>
      </c>
      <c r="C16" s="178" t="s">
        <v>65</v>
      </c>
      <c r="D16" s="69">
        <v>4</v>
      </c>
      <c r="E16" s="228">
        <f ca="1">OFFSET(DATA!$B$650,$B16,0)</f>
        <v>8</v>
      </c>
      <c r="F16" s="228">
        <f ca="1">OFFSET(DATA!$B$720,$B16,0)</f>
        <v>1</v>
      </c>
      <c r="G16" s="228">
        <f ca="1">OFFSET(DATA!$B$790,$B16,0)</f>
        <v>0</v>
      </c>
      <c r="H16" s="228">
        <f ca="1">OFFSET(DATA!$B$860,$B16,0)</f>
        <v>0</v>
      </c>
      <c r="I16" s="228">
        <f ca="1">OFFSET(DATA!$B$930,$B16,0)</f>
        <v>0</v>
      </c>
      <c r="J16" s="228">
        <f ca="1">OFFSET(DATA!$B$1000,$B16,0)</f>
        <v>0</v>
      </c>
      <c r="K16" s="86">
        <f ca="1">SUM(E16:J16)</f>
        <v>9</v>
      </c>
      <c r="L16" s="228">
        <f ca="1">OFFSET(DATA!$B$1070,$B16,0)</f>
        <v>0</v>
      </c>
      <c r="M16" s="228">
        <f ca="1">OFFSET(DATA!$B$1140,$B16,0)</f>
        <v>0</v>
      </c>
      <c r="N16" s="228">
        <f ca="1">OFFSET(DATA!$B$1210,$B16,0)</f>
        <v>0</v>
      </c>
      <c r="O16" s="228">
        <f ca="1">OFFSET(DATA!$B$1280,$B16,0)</f>
        <v>0</v>
      </c>
      <c r="P16" s="228">
        <f ca="1">OFFSET(DATA!$B$1350,$B16,0)</f>
        <v>1</v>
      </c>
      <c r="Q16" s="228">
        <f ca="1">OFFSET(DATA!$B$1420,$B16,0)</f>
        <v>0</v>
      </c>
      <c r="R16" s="92">
        <f ca="1">SUM(K16:Q16)</f>
        <v>10</v>
      </c>
    </row>
    <row r="17" spans="2:18">
      <c r="B17" s="254">
        <v>23</v>
      </c>
      <c r="C17" s="178" t="s">
        <v>66</v>
      </c>
      <c r="D17" s="69">
        <v>4</v>
      </c>
      <c r="E17" s="228">
        <f ca="1">OFFSET(DATA!$B$650,$B17,0)</f>
        <v>11</v>
      </c>
      <c r="F17" s="228">
        <f ca="1">OFFSET(DATA!$B$720,$B17,0)</f>
        <v>1</v>
      </c>
      <c r="G17" s="228">
        <f ca="1">OFFSET(DATA!$B$790,$B17,0)</f>
        <v>0</v>
      </c>
      <c r="H17" s="228">
        <f ca="1">OFFSET(DATA!$B$860,$B17,0)</f>
        <v>0</v>
      </c>
      <c r="I17" s="228">
        <f ca="1">OFFSET(DATA!$B$930,$B17,0)</f>
        <v>0</v>
      </c>
      <c r="J17" s="228">
        <f ca="1">OFFSET(DATA!$B$1000,$B17,0)</f>
        <v>0</v>
      </c>
      <c r="K17" s="86">
        <f ca="1">SUM(E17:J17)</f>
        <v>12</v>
      </c>
      <c r="L17" s="228">
        <f ca="1">OFFSET(DATA!$B$1070,$B17,0)</f>
        <v>0</v>
      </c>
      <c r="M17" s="228">
        <f ca="1">OFFSET(DATA!$B$1140,$B17,0)</f>
        <v>0</v>
      </c>
      <c r="N17" s="228">
        <f ca="1">OFFSET(DATA!$B$1210,$B17,0)</f>
        <v>0</v>
      </c>
      <c r="O17" s="228">
        <f ca="1">OFFSET(DATA!$B$1280,$B17,0)</f>
        <v>0</v>
      </c>
      <c r="P17" s="228">
        <f ca="1">OFFSET(DATA!$B$1350,$B17,0)</f>
        <v>0</v>
      </c>
      <c r="Q17" s="228">
        <f ca="1">OFFSET(DATA!$B$1420,$B17,0)</f>
        <v>1</v>
      </c>
      <c r="R17" s="92">
        <f ca="1">SUM(K17:Q17)</f>
        <v>13</v>
      </c>
    </row>
    <row r="18" spans="2:18">
      <c r="B18" s="253"/>
      <c r="C18" s="179"/>
      <c r="D18" s="119" t="s">
        <v>67</v>
      </c>
      <c r="E18" s="120">
        <f ca="1">SUM(E15:E17)</f>
        <v>64</v>
      </c>
      <c r="F18" s="120">
        <f t="shared" ref="F18:R18" ca="1" si="3">SUM(F15:F17)</f>
        <v>24</v>
      </c>
      <c r="G18" s="120">
        <f t="shared" ca="1" si="3"/>
        <v>7</v>
      </c>
      <c r="H18" s="120">
        <f t="shared" ca="1" si="3"/>
        <v>0</v>
      </c>
      <c r="I18" s="120">
        <f t="shared" ca="1" si="3"/>
        <v>0</v>
      </c>
      <c r="J18" s="120">
        <f t="shared" ca="1" si="3"/>
        <v>8</v>
      </c>
      <c r="K18" s="120">
        <f t="shared" ca="1" si="3"/>
        <v>103</v>
      </c>
      <c r="L18" s="120">
        <f t="shared" ca="1" si="3"/>
        <v>2</v>
      </c>
      <c r="M18" s="120">
        <f t="shared" ca="1" si="3"/>
        <v>4</v>
      </c>
      <c r="N18" s="120">
        <f t="shared" ca="1" si="3"/>
        <v>0</v>
      </c>
      <c r="O18" s="120">
        <f t="shared" ca="1" si="3"/>
        <v>0</v>
      </c>
      <c r="P18" s="120">
        <f t="shared" ca="1" si="3"/>
        <v>4</v>
      </c>
      <c r="Q18" s="120">
        <f t="shared" ca="1" si="3"/>
        <v>47</v>
      </c>
      <c r="R18" s="236">
        <f t="shared" ca="1" si="3"/>
        <v>160</v>
      </c>
    </row>
    <row r="19" spans="2:18">
      <c r="B19" s="254">
        <v>20</v>
      </c>
      <c r="C19" s="178" t="s">
        <v>68</v>
      </c>
      <c r="D19" s="69">
        <v>5</v>
      </c>
      <c r="E19" s="228">
        <f ca="1">OFFSET(DATA!$B$650,$B19,0)</f>
        <v>24</v>
      </c>
      <c r="F19" s="228">
        <f ca="1">OFFSET(DATA!$B$720,$B19,0)</f>
        <v>17</v>
      </c>
      <c r="G19" s="228">
        <f ca="1">OFFSET(DATA!$B$790,$B19,0)</f>
        <v>1</v>
      </c>
      <c r="H19" s="228">
        <f ca="1">OFFSET(DATA!$B$860,$B19,0)</f>
        <v>0</v>
      </c>
      <c r="I19" s="228">
        <f ca="1">OFFSET(DATA!$B$930,$B19,0)</f>
        <v>0</v>
      </c>
      <c r="J19" s="228">
        <f ca="1">OFFSET(DATA!$B$1000,$B19,0)</f>
        <v>2</v>
      </c>
      <c r="K19" s="86">
        <f ca="1">SUM(E19:J19)</f>
        <v>44</v>
      </c>
      <c r="L19" s="228">
        <f ca="1">OFFSET(DATA!$B$1070,$B19,0)</f>
        <v>0</v>
      </c>
      <c r="M19" s="228">
        <f ca="1">OFFSET(DATA!$B$1140,$B19,0)</f>
        <v>1</v>
      </c>
      <c r="N19" s="228">
        <f ca="1">OFFSET(DATA!$B$1210,$B19,0)</f>
        <v>1</v>
      </c>
      <c r="O19" s="228">
        <f ca="1">OFFSET(DATA!$B$1280,$B19,0)</f>
        <v>0</v>
      </c>
      <c r="P19" s="228">
        <f ca="1">OFFSET(DATA!$B$1350,$B19,0)</f>
        <v>0</v>
      </c>
      <c r="Q19" s="228">
        <f ca="1">OFFSET(DATA!$B$1420,$B19,0)</f>
        <v>14</v>
      </c>
      <c r="R19" s="92">
        <f ca="1">SUM(K19:Q19)</f>
        <v>60</v>
      </c>
    </row>
    <row r="20" spans="2:18">
      <c r="B20" s="254">
        <v>37</v>
      </c>
      <c r="C20" s="178" t="s">
        <v>69</v>
      </c>
      <c r="D20" s="69">
        <v>5</v>
      </c>
      <c r="E20" s="228">
        <f ca="1">OFFSET(DATA!$B$650,$B20,0)</f>
        <v>53</v>
      </c>
      <c r="F20" s="228">
        <f ca="1">OFFSET(DATA!$B$720,$B20,0)</f>
        <v>34</v>
      </c>
      <c r="G20" s="228">
        <f ca="1">OFFSET(DATA!$B$790,$B20,0)</f>
        <v>6</v>
      </c>
      <c r="H20" s="228">
        <f ca="1">OFFSET(DATA!$B$860,$B20,0)</f>
        <v>0</v>
      </c>
      <c r="I20" s="228">
        <f ca="1">OFFSET(DATA!$B$930,$B20,0)</f>
        <v>0</v>
      </c>
      <c r="J20" s="228">
        <f ca="1">OFFSET(DATA!$B$1000,$B20,0)</f>
        <v>4</v>
      </c>
      <c r="K20" s="86">
        <f ca="1">SUM(E20:J20)</f>
        <v>97</v>
      </c>
      <c r="L20" s="228">
        <f ca="1">OFFSET(DATA!$B$1070,$B20,0)</f>
        <v>5</v>
      </c>
      <c r="M20" s="228">
        <f ca="1">OFFSET(DATA!$B$1140,$B20,0)</f>
        <v>4</v>
      </c>
      <c r="N20" s="228">
        <f ca="1">OFFSET(DATA!$B$1210,$B20,0)</f>
        <v>2</v>
      </c>
      <c r="O20" s="228">
        <f ca="1">OFFSET(DATA!$B$1280,$B20,0)</f>
        <v>2</v>
      </c>
      <c r="P20" s="228">
        <f ca="1">OFFSET(DATA!$B$1350,$B20,0)</f>
        <v>4</v>
      </c>
      <c r="Q20" s="228">
        <f ca="1">OFFSET(DATA!$B$1420,$B20,0)</f>
        <v>76</v>
      </c>
      <c r="R20" s="92">
        <f ca="1">SUM(K20:Q20)</f>
        <v>190</v>
      </c>
    </row>
    <row r="21" spans="2:18">
      <c r="B21" s="254">
        <v>65</v>
      </c>
      <c r="C21" s="178" t="s">
        <v>70</v>
      </c>
      <c r="D21" s="69">
        <v>5</v>
      </c>
      <c r="E21" s="228">
        <f ca="1">OFFSET(DATA!$B$650,$B21,0)</f>
        <v>8</v>
      </c>
      <c r="F21" s="228">
        <f ca="1">OFFSET(DATA!$B$720,$B21,0)</f>
        <v>0</v>
      </c>
      <c r="G21" s="228">
        <f ca="1">OFFSET(DATA!$B$790,$B21,0)</f>
        <v>0</v>
      </c>
      <c r="H21" s="228">
        <f ca="1">OFFSET(DATA!$B$860,$B21,0)</f>
        <v>0</v>
      </c>
      <c r="I21" s="228">
        <f ca="1">OFFSET(DATA!$B$930,$B21,0)</f>
        <v>0</v>
      </c>
      <c r="J21" s="228">
        <f ca="1">OFFSET(DATA!$B$1000,$B21,0)</f>
        <v>0</v>
      </c>
      <c r="K21" s="86">
        <f ca="1">SUM(E21:J21)</f>
        <v>8</v>
      </c>
      <c r="L21" s="228">
        <f ca="1">OFFSET(DATA!$B$1070,$B21,0)</f>
        <v>0</v>
      </c>
      <c r="M21" s="228">
        <f ca="1">OFFSET(DATA!$B$1140,$B21,0)</f>
        <v>0</v>
      </c>
      <c r="N21" s="228">
        <f ca="1">OFFSET(DATA!$B$1210,$B21,0)</f>
        <v>0</v>
      </c>
      <c r="O21" s="228">
        <f ca="1">OFFSET(DATA!$B$1280,$B21,0)</f>
        <v>0</v>
      </c>
      <c r="P21" s="228">
        <f ca="1">OFFSET(DATA!$B$1350,$B21,0)</f>
        <v>1</v>
      </c>
      <c r="Q21" s="228">
        <f ca="1">OFFSET(DATA!$B$1420,$B21,0)</f>
        <v>3</v>
      </c>
      <c r="R21" s="92">
        <f ca="1">SUM(K21:Q21)</f>
        <v>12</v>
      </c>
    </row>
    <row r="22" spans="2:18">
      <c r="B22" s="253"/>
      <c r="C22" s="179"/>
      <c r="D22" s="119" t="s">
        <v>71</v>
      </c>
      <c r="E22" s="120">
        <f ca="1">SUM(E19:E21)</f>
        <v>85</v>
      </c>
      <c r="F22" s="120">
        <f t="shared" ref="F22:R22" ca="1" si="4">SUM(F19:F21)</f>
        <v>51</v>
      </c>
      <c r="G22" s="120">
        <f t="shared" ca="1" si="4"/>
        <v>7</v>
      </c>
      <c r="H22" s="120">
        <f t="shared" ca="1" si="4"/>
        <v>0</v>
      </c>
      <c r="I22" s="120">
        <f t="shared" ca="1" si="4"/>
        <v>0</v>
      </c>
      <c r="J22" s="120">
        <f t="shared" ca="1" si="4"/>
        <v>6</v>
      </c>
      <c r="K22" s="120">
        <f t="shared" ca="1" si="4"/>
        <v>149</v>
      </c>
      <c r="L22" s="120">
        <f t="shared" ca="1" si="4"/>
        <v>5</v>
      </c>
      <c r="M22" s="120">
        <f t="shared" ca="1" si="4"/>
        <v>5</v>
      </c>
      <c r="N22" s="120">
        <f t="shared" ca="1" si="4"/>
        <v>3</v>
      </c>
      <c r="O22" s="120">
        <f t="shared" ca="1" si="4"/>
        <v>2</v>
      </c>
      <c r="P22" s="120">
        <f t="shared" ca="1" si="4"/>
        <v>5</v>
      </c>
      <c r="Q22" s="120">
        <f t="shared" ca="1" si="4"/>
        <v>93</v>
      </c>
      <c r="R22" s="236">
        <f t="shared" ca="1" si="4"/>
        <v>262</v>
      </c>
    </row>
    <row r="23" spans="2:18">
      <c r="B23" s="254">
        <v>24</v>
      </c>
      <c r="C23" s="178" t="s">
        <v>72</v>
      </c>
      <c r="D23" s="69">
        <v>6</v>
      </c>
      <c r="E23" s="228">
        <f ca="1">OFFSET(DATA!$B$650,$B23,0)</f>
        <v>14</v>
      </c>
      <c r="F23" s="228">
        <f ca="1">OFFSET(DATA!$B$720,$B23,0)</f>
        <v>2</v>
      </c>
      <c r="G23" s="228">
        <f ca="1">OFFSET(DATA!$B$790,$B23,0)</f>
        <v>0</v>
      </c>
      <c r="H23" s="228">
        <f ca="1">OFFSET(DATA!$B$860,$B23,0)</f>
        <v>0</v>
      </c>
      <c r="I23" s="228">
        <f ca="1">OFFSET(DATA!$B$930,$B23,0)</f>
        <v>0</v>
      </c>
      <c r="J23" s="228">
        <f ca="1">OFFSET(DATA!$B$1000,$B23,0)</f>
        <v>0</v>
      </c>
      <c r="K23" s="86">
        <f t="shared" ref="K23:K28" ca="1" si="5">SUM(E23:J23)</f>
        <v>16</v>
      </c>
      <c r="L23" s="228">
        <f ca="1">OFFSET(DATA!$B$1070,$B23,0)</f>
        <v>0</v>
      </c>
      <c r="M23" s="228">
        <f ca="1">OFFSET(DATA!$B$1140,$B23,0)</f>
        <v>0</v>
      </c>
      <c r="N23" s="228">
        <f ca="1">OFFSET(DATA!$B$1210,$B23,0)</f>
        <v>0</v>
      </c>
      <c r="O23" s="228">
        <f ca="1">OFFSET(DATA!$B$1280,$B23,0)</f>
        <v>1</v>
      </c>
      <c r="P23" s="228">
        <f ca="1">OFFSET(DATA!$B$1350,$B23,0)</f>
        <v>0</v>
      </c>
      <c r="Q23" s="228">
        <f ca="1">OFFSET(DATA!$B$1420,$B23,0)</f>
        <v>4</v>
      </c>
      <c r="R23" s="92">
        <f t="shared" ref="R23:R28" ca="1" si="6">SUM(K23:Q23)</f>
        <v>21</v>
      </c>
    </row>
    <row r="24" spans="2:18">
      <c r="B24" s="254">
        <v>33</v>
      </c>
      <c r="C24" s="178" t="s">
        <v>73</v>
      </c>
      <c r="D24" s="69">
        <v>6</v>
      </c>
      <c r="E24" s="228">
        <f ca="1">OFFSET(DATA!$B$650,$B24,0)</f>
        <v>11</v>
      </c>
      <c r="F24" s="228">
        <f ca="1">OFFSET(DATA!$B$720,$B24,0)</f>
        <v>1</v>
      </c>
      <c r="G24" s="228">
        <f ca="1">OFFSET(DATA!$B$790,$B24,0)</f>
        <v>2</v>
      </c>
      <c r="H24" s="228">
        <f ca="1">OFFSET(DATA!$B$860,$B24,0)</f>
        <v>0</v>
      </c>
      <c r="I24" s="228">
        <f ca="1">OFFSET(DATA!$B$930,$B24,0)</f>
        <v>0</v>
      </c>
      <c r="J24" s="228">
        <f ca="1">OFFSET(DATA!$B$1000,$B24,0)</f>
        <v>1</v>
      </c>
      <c r="K24" s="86">
        <f t="shared" ca="1" si="5"/>
        <v>15</v>
      </c>
      <c r="L24" s="228">
        <f ca="1">OFFSET(DATA!$B$1070,$B24,0)</f>
        <v>0</v>
      </c>
      <c r="M24" s="228">
        <f ca="1">OFFSET(DATA!$B$1140,$B24,0)</f>
        <v>0</v>
      </c>
      <c r="N24" s="228">
        <f ca="1">OFFSET(DATA!$B$1210,$B24,0)</f>
        <v>0</v>
      </c>
      <c r="O24" s="228">
        <f ca="1">OFFSET(DATA!$B$1280,$B24,0)</f>
        <v>0</v>
      </c>
      <c r="P24" s="228">
        <f ca="1">OFFSET(DATA!$B$1350,$B24,0)</f>
        <v>0</v>
      </c>
      <c r="Q24" s="228">
        <f ca="1">OFFSET(DATA!$B$1420,$B24,0)</f>
        <v>5</v>
      </c>
      <c r="R24" s="92">
        <f t="shared" ca="1" si="6"/>
        <v>20</v>
      </c>
    </row>
    <row r="25" spans="2:18">
      <c r="B25" s="254">
        <v>34</v>
      </c>
      <c r="C25" s="178" t="s">
        <v>158</v>
      </c>
      <c r="D25" s="69">
        <v>6</v>
      </c>
      <c r="E25" s="228">
        <f ca="1">OFFSET(DATA!$B$650,$B25,0)</f>
        <v>1</v>
      </c>
      <c r="F25" s="228">
        <f ca="1">OFFSET(DATA!$B$720,$B25,0)</f>
        <v>0</v>
      </c>
      <c r="G25" s="228">
        <f ca="1">OFFSET(DATA!$B$790,$B25,0)</f>
        <v>0</v>
      </c>
      <c r="H25" s="228">
        <f ca="1">OFFSET(DATA!$B$860,$B25,0)</f>
        <v>0</v>
      </c>
      <c r="I25" s="228">
        <f ca="1">OFFSET(DATA!$B$930,$B25,0)</f>
        <v>0</v>
      </c>
      <c r="J25" s="228">
        <f ca="1">OFFSET(DATA!$B$1000,$B25,0)</f>
        <v>0</v>
      </c>
      <c r="K25" s="86">
        <f t="shared" ca="1" si="5"/>
        <v>1</v>
      </c>
      <c r="L25" s="228">
        <f ca="1">OFFSET(DATA!$B$1070,$B25,0)</f>
        <v>0</v>
      </c>
      <c r="M25" s="228">
        <f ca="1">OFFSET(DATA!$B$1140,$B25,0)</f>
        <v>0</v>
      </c>
      <c r="N25" s="228">
        <f ca="1">OFFSET(DATA!$B$1210,$B25,0)</f>
        <v>0</v>
      </c>
      <c r="O25" s="228">
        <f ca="1">OFFSET(DATA!$B$1280,$B25,0)</f>
        <v>0</v>
      </c>
      <c r="P25" s="228">
        <f ca="1">OFFSET(DATA!$B$1350,$B25,0)</f>
        <v>1</v>
      </c>
      <c r="Q25" s="228">
        <f ca="1">OFFSET(DATA!$B$1420,$B25,0)</f>
        <v>2</v>
      </c>
      <c r="R25" s="92">
        <f t="shared" ca="1" si="6"/>
        <v>4</v>
      </c>
    </row>
    <row r="26" spans="2:18">
      <c r="B26" s="254">
        <v>40</v>
      </c>
      <c r="C26" s="178" t="s">
        <v>75</v>
      </c>
      <c r="D26" s="69">
        <v>6</v>
      </c>
      <c r="E26" s="228">
        <f ca="1">OFFSET(DATA!$B$650,$B26,0)</f>
        <v>11</v>
      </c>
      <c r="F26" s="228">
        <f ca="1">OFFSET(DATA!$B$720,$B26,0)</f>
        <v>3</v>
      </c>
      <c r="G26" s="228">
        <f ca="1">OFFSET(DATA!$B$790,$B26,0)</f>
        <v>0</v>
      </c>
      <c r="H26" s="228">
        <f ca="1">OFFSET(DATA!$B$860,$B26,0)</f>
        <v>0</v>
      </c>
      <c r="I26" s="228">
        <f ca="1">OFFSET(DATA!$B$930,$B26,0)</f>
        <v>0</v>
      </c>
      <c r="J26" s="228">
        <f ca="1">OFFSET(DATA!$B$1000,$B26,0)</f>
        <v>1</v>
      </c>
      <c r="K26" s="86">
        <f t="shared" ca="1" si="5"/>
        <v>15</v>
      </c>
      <c r="L26" s="228">
        <f ca="1">OFFSET(DATA!$B$1070,$B26,0)</f>
        <v>0</v>
      </c>
      <c r="M26" s="228">
        <f ca="1">OFFSET(DATA!$B$1140,$B26,0)</f>
        <v>1</v>
      </c>
      <c r="N26" s="228">
        <f ca="1">OFFSET(DATA!$B$1210,$B26,0)</f>
        <v>0</v>
      </c>
      <c r="O26" s="228">
        <f ca="1">OFFSET(DATA!$B$1280,$B26,0)</f>
        <v>0</v>
      </c>
      <c r="P26" s="228">
        <f ca="1">OFFSET(DATA!$B$1350,$B26,0)</f>
        <v>1</v>
      </c>
      <c r="Q26" s="228">
        <f ca="1">OFFSET(DATA!$B$1420,$B26,0)</f>
        <v>7</v>
      </c>
      <c r="R26" s="92">
        <f t="shared" ca="1" si="6"/>
        <v>24</v>
      </c>
    </row>
    <row r="27" spans="2:18">
      <c r="B27" s="254">
        <v>61</v>
      </c>
      <c r="C27" s="178" t="s">
        <v>159</v>
      </c>
      <c r="D27" s="69">
        <v>6</v>
      </c>
      <c r="E27" s="228">
        <f ca="1">OFFSET(DATA!$B$650,$B27,0)</f>
        <v>61</v>
      </c>
      <c r="F27" s="228">
        <f ca="1">OFFSET(DATA!$B$720,$B27,0)</f>
        <v>9</v>
      </c>
      <c r="G27" s="228">
        <f ca="1">OFFSET(DATA!$B$790,$B27,0)</f>
        <v>0</v>
      </c>
      <c r="H27" s="228">
        <f ca="1">OFFSET(DATA!$B$860,$B27,0)</f>
        <v>0</v>
      </c>
      <c r="I27" s="228">
        <f ca="1">OFFSET(DATA!$B$930,$B27,0)</f>
        <v>0</v>
      </c>
      <c r="J27" s="228">
        <f ca="1">OFFSET(DATA!$B$1000,$B27,0)</f>
        <v>2</v>
      </c>
      <c r="K27" s="86">
        <f t="shared" ca="1" si="5"/>
        <v>72</v>
      </c>
      <c r="L27" s="228">
        <f ca="1">OFFSET(DATA!$B$1070,$B27,0)</f>
        <v>2</v>
      </c>
      <c r="M27" s="228">
        <f ca="1">OFFSET(DATA!$B$1140,$B27,0)</f>
        <v>2</v>
      </c>
      <c r="N27" s="228">
        <f ca="1">OFFSET(DATA!$B$1210,$B27,0)</f>
        <v>0</v>
      </c>
      <c r="O27" s="228">
        <f ca="1">OFFSET(DATA!$B$1280,$B27,0)</f>
        <v>0</v>
      </c>
      <c r="P27" s="228">
        <f ca="1">OFFSET(DATA!$B$1350,$B27,0)</f>
        <v>3</v>
      </c>
      <c r="Q27" s="228">
        <f ca="1">OFFSET(DATA!$B$1420,$B27,0)</f>
        <v>19</v>
      </c>
      <c r="R27" s="92">
        <f t="shared" ca="1" si="6"/>
        <v>98</v>
      </c>
    </row>
    <row r="28" spans="2:18">
      <c r="B28" s="254">
        <v>62</v>
      </c>
      <c r="C28" s="178" t="s">
        <v>77</v>
      </c>
      <c r="D28" s="69">
        <v>6</v>
      </c>
      <c r="E28" s="228">
        <f ca="1">OFFSET(DATA!$B$650,$B28,0)</f>
        <v>37</v>
      </c>
      <c r="F28" s="228">
        <f ca="1">OFFSET(DATA!$B$720,$B28,0)</f>
        <v>4</v>
      </c>
      <c r="G28" s="228">
        <f ca="1">OFFSET(DATA!$B$790,$B28,0)</f>
        <v>0</v>
      </c>
      <c r="H28" s="228">
        <f ca="1">OFFSET(DATA!$B$860,$B28,0)</f>
        <v>0</v>
      </c>
      <c r="I28" s="228">
        <f ca="1">OFFSET(DATA!$B$930,$B28,0)</f>
        <v>0</v>
      </c>
      <c r="J28" s="228">
        <f ca="1">OFFSET(DATA!$B$1000,$B28,0)</f>
        <v>1</v>
      </c>
      <c r="K28" s="86">
        <f t="shared" ca="1" si="5"/>
        <v>42</v>
      </c>
      <c r="L28" s="228">
        <f ca="1">OFFSET(DATA!$B$1070,$B28,0)</f>
        <v>0</v>
      </c>
      <c r="M28" s="228">
        <f ca="1">OFFSET(DATA!$B$1140,$B28,0)</f>
        <v>0</v>
      </c>
      <c r="N28" s="228">
        <f ca="1">OFFSET(DATA!$B$1210,$B28,0)</f>
        <v>0</v>
      </c>
      <c r="O28" s="228">
        <f ca="1">OFFSET(DATA!$B$1280,$B28,0)</f>
        <v>0</v>
      </c>
      <c r="P28" s="228">
        <f ca="1">OFFSET(DATA!$B$1350,$B28,0)</f>
        <v>0</v>
      </c>
      <c r="Q28" s="228">
        <f ca="1">OFFSET(DATA!$B$1420,$B28,0)</f>
        <v>6</v>
      </c>
      <c r="R28" s="92">
        <f t="shared" ca="1" si="6"/>
        <v>48</v>
      </c>
    </row>
    <row r="29" spans="2:18">
      <c r="B29" s="253"/>
      <c r="C29" s="179"/>
      <c r="D29" s="119" t="s">
        <v>78</v>
      </c>
      <c r="E29" s="120">
        <f ca="1">SUM(E23:E28)</f>
        <v>135</v>
      </c>
      <c r="F29" s="120">
        <f t="shared" ref="F29:R29" ca="1" si="7">SUM(F23:F28)</f>
        <v>19</v>
      </c>
      <c r="G29" s="120">
        <f t="shared" ca="1" si="7"/>
        <v>2</v>
      </c>
      <c r="H29" s="120">
        <f t="shared" ca="1" si="7"/>
        <v>0</v>
      </c>
      <c r="I29" s="120">
        <f t="shared" ca="1" si="7"/>
        <v>0</v>
      </c>
      <c r="J29" s="120">
        <f t="shared" ca="1" si="7"/>
        <v>5</v>
      </c>
      <c r="K29" s="120">
        <f t="shared" ca="1" si="7"/>
        <v>161</v>
      </c>
      <c r="L29" s="120">
        <f t="shared" ca="1" si="7"/>
        <v>2</v>
      </c>
      <c r="M29" s="120">
        <f t="shared" ca="1" si="7"/>
        <v>3</v>
      </c>
      <c r="N29" s="120">
        <f t="shared" ca="1" si="7"/>
        <v>0</v>
      </c>
      <c r="O29" s="120">
        <f t="shared" ca="1" si="7"/>
        <v>1</v>
      </c>
      <c r="P29" s="120">
        <f t="shared" ca="1" si="7"/>
        <v>5</v>
      </c>
      <c r="Q29" s="120">
        <f t="shared" ca="1" si="7"/>
        <v>43</v>
      </c>
      <c r="R29" s="236">
        <f t="shared" ca="1" si="7"/>
        <v>215</v>
      </c>
    </row>
    <row r="30" spans="2:18">
      <c r="B30" s="254">
        <v>12</v>
      </c>
      <c r="C30" s="178" t="s">
        <v>79</v>
      </c>
      <c r="D30" s="69">
        <v>7</v>
      </c>
      <c r="E30" s="228">
        <f ca="1">OFFSET(DATA!$B$650,$B30,0)</f>
        <v>98</v>
      </c>
      <c r="F30" s="228">
        <f ca="1">OFFSET(DATA!$B$720,$B30,0)</f>
        <v>14</v>
      </c>
      <c r="G30" s="228">
        <f ca="1">OFFSET(DATA!$B$790,$B30,0)</f>
        <v>1</v>
      </c>
      <c r="H30" s="228">
        <f ca="1">OFFSET(DATA!$B$860,$B30,0)</f>
        <v>0</v>
      </c>
      <c r="I30" s="228">
        <f ca="1">OFFSET(DATA!$B$930,$B30,0)</f>
        <v>1</v>
      </c>
      <c r="J30" s="228">
        <f ca="1">OFFSET(DATA!$B$1000,$B30,0)</f>
        <v>3</v>
      </c>
      <c r="K30" s="86">
        <f ca="1">SUM(E30:J30)</f>
        <v>117</v>
      </c>
      <c r="L30" s="228">
        <f ca="1">OFFSET(DATA!$B$1070,$B30,0)</f>
        <v>2</v>
      </c>
      <c r="M30" s="228">
        <f ca="1">OFFSET(DATA!$B$1140,$B30,0)</f>
        <v>1</v>
      </c>
      <c r="N30" s="228">
        <f ca="1">OFFSET(DATA!$B$1210,$B30,0)</f>
        <v>1</v>
      </c>
      <c r="O30" s="228">
        <f ca="1">OFFSET(DATA!$B$1280,$B30,0)</f>
        <v>0</v>
      </c>
      <c r="P30" s="228">
        <f ca="1">OFFSET(DATA!$B$1350,$B30,0)</f>
        <v>9</v>
      </c>
      <c r="Q30" s="228">
        <f ca="1">OFFSET(DATA!$B$1420,$B30,0)</f>
        <v>33</v>
      </c>
      <c r="R30" s="92">
        <f ca="1">SUM(K30:Q30)</f>
        <v>163</v>
      </c>
    </row>
    <row r="31" spans="2:18">
      <c r="B31" s="254">
        <v>15</v>
      </c>
      <c r="C31" s="178" t="s">
        <v>80</v>
      </c>
      <c r="D31" s="69">
        <v>7</v>
      </c>
      <c r="E31" s="228">
        <f ca="1">OFFSET(DATA!$B$650,$B31,0)</f>
        <v>29</v>
      </c>
      <c r="F31" s="228">
        <f ca="1">OFFSET(DATA!$B$720,$B31,0)</f>
        <v>4</v>
      </c>
      <c r="G31" s="228">
        <f ca="1">OFFSET(DATA!$B$790,$B31,0)</f>
        <v>1</v>
      </c>
      <c r="H31" s="228">
        <f ca="1">OFFSET(DATA!$B$860,$B31,0)</f>
        <v>0</v>
      </c>
      <c r="I31" s="228">
        <f ca="1">OFFSET(DATA!$B$930,$B31,0)</f>
        <v>0</v>
      </c>
      <c r="J31" s="228">
        <f ca="1">OFFSET(DATA!$B$1000,$B31,0)</f>
        <v>3</v>
      </c>
      <c r="K31" s="86">
        <f ca="1">SUM(E31:J31)</f>
        <v>37</v>
      </c>
      <c r="L31" s="228">
        <f ca="1">OFFSET(DATA!$B$1070,$B31,0)</f>
        <v>0</v>
      </c>
      <c r="M31" s="228">
        <f ca="1">OFFSET(DATA!$B$1140,$B31,0)</f>
        <v>0</v>
      </c>
      <c r="N31" s="228">
        <f ca="1">OFFSET(DATA!$B$1210,$B31,0)</f>
        <v>1</v>
      </c>
      <c r="O31" s="228">
        <f ca="1">OFFSET(DATA!$B$1280,$B31,0)</f>
        <v>0</v>
      </c>
      <c r="P31" s="228">
        <f ca="1">OFFSET(DATA!$B$1350,$B31,0)</f>
        <v>1</v>
      </c>
      <c r="Q31" s="228">
        <f ca="1">OFFSET(DATA!$B$1420,$B31,0)</f>
        <v>4</v>
      </c>
      <c r="R31" s="92">
        <f ca="1">SUM(K31:Q31)</f>
        <v>43</v>
      </c>
    </row>
    <row r="32" spans="2:18">
      <c r="B32" s="254">
        <v>21</v>
      </c>
      <c r="C32" s="178" t="s">
        <v>81</v>
      </c>
      <c r="D32" s="69">
        <v>7</v>
      </c>
      <c r="E32" s="228">
        <f ca="1">OFFSET(DATA!$B$650,$B32,0)</f>
        <v>17</v>
      </c>
      <c r="F32" s="228">
        <f ca="1">OFFSET(DATA!$B$720,$B32,0)</f>
        <v>2</v>
      </c>
      <c r="G32" s="228">
        <f ca="1">OFFSET(DATA!$B$790,$B32,0)</f>
        <v>0</v>
      </c>
      <c r="H32" s="228">
        <f ca="1">OFFSET(DATA!$B$860,$B32,0)</f>
        <v>0</v>
      </c>
      <c r="I32" s="228">
        <f ca="1">OFFSET(DATA!$B$930,$B32,0)</f>
        <v>0</v>
      </c>
      <c r="J32" s="228">
        <f ca="1">OFFSET(DATA!$B$1000,$B32,0)</f>
        <v>0</v>
      </c>
      <c r="K32" s="86">
        <f ca="1">SUM(E32:J32)</f>
        <v>19</v>
      </c>
      <c r="L32" s="228">
        <f ca="1">OFFSET(DATA!$B$1070,$B32,0)</f>
        <v>0</v>
      </c>
      <c r="M32" s="228">
        <f ca="1">OFFSET(DATA!$B$1140,$B32,0)</f>
        <v>1</v>
      </c>
      <c r="N32" s="228">
        <f ca="1">OFFSET(DATA!$B$1210,$B32,0)</f>
        <v>0</v>
      </c>
      <c r="O32" s="228">
        <f ca="1">OFFSET(DATA!$B$1280,$B32,0)</f>
        <v>0</v>
      </c>
      <c r="P32" s="228">
        <f ca="1">OFFSET(DATA!$B$1350,$B32,0)</f>
        <v>1</v>
      </c>
      <c r="Q32" s="228">
        <f ca="1">OFFSET(DATA!$B$1420,$B32,0)</f>
        <v>9</v>
      </c>
      <c r="R32" s="92">
        <f ca="1">SUM(K32:Q32)</f>
        <v>30</v>
      </c>
    </row>
    <row r="33" spans="2:18">
      <c r="B33" s="254">
        <v>63</v>
      </c>
      <c r="C33" s="178" t="s">
        <v>160</v>
      </c>
      <c r="D33" s="69">
        <v>7</v>
      </c>
      <c r="E33" s="228">
        <f ca="1">OFFSET(DATA!$B$650,$B33,0)</f>
        <v>11</v>
      </c>
      <c r="F33" s="228">
        <f ca="1">OFFSET(DATA!$B$720,$B33,0)</f>
        <v>4</v>
      </c>
      <c r="G33" s="228">
        <f ca="1">OFFSET(DATA!$B$790,$B33,0)</f>
        <v>0</v>
      </c>
      <c r="H33" s="228">
        <f ca="1">OFFSET(DATA!$B$860,$B33,0)</f>
        <v>0</v>
      </c>
      <c r="I33" s="228">
        <f ca="1">OFFSET(DATA!$B$930,$B33,0)</f>
        <v>0</v>
      </c>
      <c r="J33" s="228">
        <f ca="1">OFFSET(DATA!$B$1000,$B33,0)</f>
        <v>0</v>
      </c>
      <c r="K33" s="86">
        <f ca="1">SUM(E33:J33)</f>
        <v>15</v>
      </c>
      <c r="L33" s="228">
        <f ca="1">OFFSET(DATA!$B$1070,$B33,0)</f>
        <v>0</v>
      </c>
      <c r="M33" s="228">
        <f ca="1">OFFSET(DATA!$B$1140,$B33,0)</f>
        <v>0</v>
      </c>
      <c r="N33" s="228">
        <f ca="1">OFFSET(DATA!$B$1210,$B33,0)</f>
        <v>0</v>
      </c>
      <c r="O33" s="228">
        <f ca="1">OFFSET(DATA!$B$1280,$B33,0)</f>
        <v>0</v>
      </c>
      <c r="P33" s="228">
        <f ca="1">OFFSET(DATA!$B$1350,$B33,0)</f>
        <v>0</v>
      </c>
      <c r="Q33" s="228">
        <f ca="1">OFFSET(DATA!$B$1420,$B33,0)</f>
        <v>2</v>
      </c>
      <c r="R33" s="92">
        <f ca="1">SUM(K33:Q33)</f>
        <v>17</v>
      </c>
    </row>
    <row r="34" spans="2:18" ht="12" thickBot="1">
      <c r="B34" s="255"/>
      <c r="C34" s="193"/>
      <c r="D34" s="194" t="s">
        <v>83</v>
      </c>
      <c r="E34" s="195">
        <f ca="1">SUM(E30:E33)</f>
        <v>155</v>
      </c>
      <c r="F34" s="195">
        <f t="shared" ref="F34:R34" ca="1" si="8">SUM(F30:F33)</f>
        <v>24</v>
      </c>
      <c r="G34" s="195">
        <f t="shared" ca="1" si="8"/>
        <v>2</v>
      </c>
      <c r="H34" s="195">
        <f t="shared" ca="1" si="8"/>
        <v>0</v>
      </c>
      <c r="I34" s="195">
        <f t="shared" ca="1" si="8"/>
        <v>1</v>
      </c>
      <c r="J34" s="195">
        <f t="shared" ca="1" si="8"/>
        <v>6</v>
      </c>
      <c r="K34" s="195">
        <f t="shared" ca="1" si="8"/>
        <v>188</v>
      </c>
      <c r="L34" s="195">
        <f t="shared" ca="1" si="8"/>
        <v>2</v>
      </c>
      <c r="M34" s="195">
        <f t="shared" ca="1" si="8"/>
        <v>2</v>
      </c>
      <c r="N34" s="195">
        <f t="shared" ca="1" si="8"/>
        <v>2</v>
      </c>
      <c r="O34" s="195">
        <f t="shared" ca="1" si="8"/>
        <v>0</v>
      </c>
      <c r="P34" s="195">
        <f t="shared" ca="1" si="8"/>
        <v>11</v>
      </c>
      <c r="Q34" s="195">
        <f t="shared" ca="1" si="8"/>
        <v>48</v>
      </c>
      <c r="R34" s="237">
        <f t="shared" ca="1" si="8"/>
        <v>253</v>
      </c>
    </row>
    <row r="35" spans="2:18">
      <c r="B35" s="256">
        <v>2</v>
      </c>
      <c r="C35" s="189" t="s">
        <v>84</v>
      </c>
      <c r="D35" s="190">
        <v>8</v>
      </c>
      <c r="E35" s="228">
        <f ca="1">OFFSET(DATA!$B$650,$B35,0)</f>
        <v>43</v>
      </c>
      <c r="F35" s="228">
        <f ca="1">OFFSET(DATA!$B$720,$B35,0)</f>
        <v>4</v>
      </c>
      <c r="G35" s="228">
        <f ca="1">OFFSET(DATA!$B$790,$B35,0)</f>
        <v>0</v>
      </c>
      <c r="H35" s="228">
        <f ca="1">OFFSET(DATA!$B$860,$B35,0)</f>
        <v>0</v>
      </c>
      <c r="I35" s="228">
        <f ca="1">OFFSET(DATA!$B$930,$B35,0)</f>
        <v>0</v>
      </c>
      <c r="J35" s="228">
        <f ca="1">OFFSET(DATA!$B$1000,$B35,0)</f>
        <v>1</v>
      </c>
      <c r="K35" s="86">
        <f t="shared" ref="K35:K40" ca="1" si="9">SUM(E35:J35)</f>
        <v>48</v>
      </c>
      <c r="L35" s="228">
        <f ca="1">OFFSET(DATA!$B$1070,$B35,0)</f>
        <v>0</v>
      </c>
      <c r="M35" s="228">
        <f ca="1">OFFSET(DATA!$B$1140,$B35,0)</f>
        <v>1</v>
      </c>
      <c r="N35" s="228">
        <f ca="1">OFFSET(DATA!$B$1210,$B35,0)</f>
        <v>0</v>
      </c>
      <c r="O35" s="228">
        <f ca="1">OFFSET(DATA!$B$1280,$B35,0)</f>
        <v>0</v>
      </c>
      <c r="P35" s="228">
        <f ca="1">OFFSET(DATA!$B$1350,$B35,0)</f>
        <v>0</v>
      </c>
      <c r="Q35" s="228">
        <f ca="1">OFFSET(DATA!$B$1420,$B35,0)</f>
        <v>3</v>
      </c>
      <c r="R35" s="138">
        <f t="shared" ref="R35:R40" ca="1" si="10">SUM(K35:Q35)</f>
        <v>52</v>
      </c>
    </row>
    <row r="36" spans="2:18">
      <c r="B36" s="254">
        <v>10</v>
      </c>
      <c r="C36" s="178" t="s">
        <v>85</v>
      </c>
      <c r="D36" s="69">
        <v>8</v>
      </c>
      <c r="E36" s="228">
        <f ca="1">OFFSET(DATA!$B$650,$B36,0)</f>
        <v>85</v>
      </c>
      <c r="F36" s="228">
        <f ca="1">OFFSET(DATA!$B$720,$B36,0)</f>
        <v>10</v>
      </c>
      <c r="G36" s="228">
        <f ca="1">OFFSET(DATA!$B$790,$B36,0)</f>
        <v>0</v>
      </c>
      <c r="H36" s="228">
        <f ca="1">OFFSET(DATA!$B$860,$B36,0)</f>
        <v>1</v>
      </c>
      <c r="I36" s="228">
        <f ca="1">OFFSET(DATA!$B$930,$B36,0)</f>
        <v>0</v>
      </c>
      <c r="J36" s="228">
        <f ca="1">OFFSET(DATA!$B$1000,$B36,0)</f>
        <v>6</v>
      </c>
      <c r="K36" s="86">
        <f t="shared" ca="1" si="9"/>
        <v>102</v>
      </c>
      <c r="L36" s="228">
        <f ca="1">OFFSET(DATA!$B$1070,$B36,0)</f>
        <v>3</v>
      </c>
      <c r="M36" s="228">
        <f ca="1">OFFSET(DATA!$B$1140,$B36,0)</f>
        <v>2</v>
      </c>
      <c r="N36" s="228">
        <f ca="1">OFFSET(DATA!$B$1210,$B36,0)</f>
        <v>0</v>
      </c>
      <c r="O36" s="228">
        <f ca="1">OFFSET(DATA!$B$1280,$B36,0)</f>
        <v>1</v>
      </c>
      <c r="P36" s="228">
        <f ca="1">OFFSET(DATA!$B$1350,$B36,0)</f>
        <v>3</v>
      </c>
      <c r="Q36" s="228">
        <f ca="1">OFFSET(DATA!$B$1420,$B36,0)</f>
        <v>37</v>
      </c>
      <c r="R36" s="92">
        <f t="shared" ca="1" si="10"/>
        <v>148</v>
      </c>
    </row>
    <row r="37" spans="2:18">
      <c r="B37" s="254">
        <v>16</v>
      </c>
      <c r="C37" s="178" t="s">
        <v>86</v>
      </c>
      <c r="D37" s="69">
        <v>8</v>
      </c>
      <c r="E37" s="228">
        <f ca="1">OFFSET(DATA!$B$650,$B37,0)</f>
        <v>381</v>
      </c>
      <c r="F37" s="228">
        <f ca="1">OFFSET(DATA!$B$720,$B37,0)</f>
        <v>147</v>
      </c>
      <c r="G37" s="228">
        <f ca="1">OFFSET(DATA!$B$790,$B37,0)</f>
        <v>33</v>
      </c>
      <c r="H37" s="228">
        <f ca="1">OFFSET(DATA!$B$860,$B37,0)</f>
        <v>0</v>
      </c>
      <c r="I37" s="228">
        <f ca="1">OFFSET(DATA!$B$930,$B37,0)</f>
        <v>1</v>
      </c>
      <c r="J37" s="228">
        <f ca="1">OFFSET(DATA!$B$1000,$B37,0)</f>
        <v>22</v>
      </c>
      <c r="K37" s="86">
        <f t="shared" ca="1" si="9"/>
        <v>584</v>
      </c>
      <c r="L37" s="228">
        <f ca="1">OFFSET(DATA!$B$1070,$B37,0)</f>
        <v>11</v>
      </c>
      <c r="M37" s="228">
        <f ca="1">OFFSET(DATA!$B$1140,$B37,0)</f>
        <v>17</v>
      </c>
      <c r="N37" s="228">
        <f ca="1">OFFSET(DATA!$B$1210,$B37,0)</f>
        <v>7</v>
      </c>
      <c r="O37" s="228">
        <f ca="1">OFFSET(DATA!$B$1280,$B37,0)</f>
        <v>4</v>
      </c>
      <c r="P37" s="228">
        <f ca="1">OFFSET(DATA!$B$1350,$B37,0)</f>
        <v>44</v>
      </c>
      <c r="Q37" s="228">
        <f ca="1">OFFSET(DATA!$B$1420,$B37,0)</f>
        <v>421</v>
      </c>
      <c r="R37" s="92">
        <f t="shared" ca="1" si="10"/>
        <v>1088</v>
      </c>
    </row>
    <row r="38" spans="2:18">
      <c r="B38" s="254">
        <v>45</v>
      </c>
      <c r="C38" s="178" t="s">
        <v>87</v>
      </c>
      <c r="D38" s="69">
        <v>8</v>
      </c>
      <c r="E38" s="228">
        <f ca="1">OFFSET(DATA!$B$650,$B38,0)</f>
        <v>33</v>
      </c>
      <c r="F38" s="228">
        <f ca="1">OFFSET(DATA!$B$720,$B38,0)</f>
        <v>1</v>
      </c>
      <c r="G38" s="228">
        <f ca="1">OFFSET(DATA!$B$790,$B38,0)</f>
        <v>0</v>
      </c>
      <c r="H38" s="228">
        <f ca="1">OFFSET(DATA!$B$860,$B38,0)</f>
        <v>0</v>
      </c>
      <c r="I38" s="228">
        <f ca="1">OFFSET(DATA!$B$930,$B38,0)</f>
        <v>1</v>
      </c>
      <c r="J38" s="228">
        <f ca="1">OFFSET(DATA!$B$1000,$B38,0)</f>
        <v>2</v>
      </c>
      <c r="K38" s="86">
        <f t="shared" ca="1" si="9"/>
        <v>37</v>
      </c>
      <c r="L38" s="228">
        <f ca="1">OFFSET(DATA!$B$1070,$B38,0)</f>
        <v>0</v>
      </c>
      <c r="M38" s="228">
        <f ca="1">OFFSET(DATA!$B$1140,$B38,0)</f>
        <v>2</v>
      </c>
      <c r="N38" s="228">
        <f ca="1">OFFSET(DATA!$B$1210,$B38,0)</f>
        <v>0</v>
      </c>
      <c r="O38" s="228">
        <f ca="1">OFFSET(DATA!$B$1280,$B38,0)</f>
        <v>0</v>
      </c>
      <c r="P38" s="228">
        <f ca="1">OFFSET(DATA!$B$1350,$B38,0)</f>
        <v>0</v>
      </c>
      <c r="Q38" s="228">
        <f ca="1">OFFSET(DATA!$B$1420,$B38,0)</f>
        <v>11</v>
      </c>
      <c r="R38" s="92">
        <f t="shared" ca="1" si="10"/>
        <v>50</v>
      </c>
    </row>
    <row r="39" spans="2:18">
      <c r="B39" s="254">
        <v>54</v>
      </c>
      <c r="C39" s="178" t="s">
        <v>88</v>
      </c>
      <c r="D39" s="69">
        <v>8</v>
      </c>
      <c r="E39" s="228">
        <f ca="1">OFFSET(DATA!$B$650,$B39,0)</f>
        <v>106</v>
      </c>
      <c r="F39" s="228">
        <f ca="1">OFFSET(DATA!$B$720,$B39,0)</f>
        <v>11</v>
      </c>
      <c r="G39" s="228">
        <f ca="1">OFFSET(DATA!$B$790,$B39,0)</f>
        <v>0</v>
      </c>
      <c r="H39" s="228">
        <f ca="1">OFFSET(DATA!$B$860,$B39,0)</f>
        <v>1</v>
      </c>
      <c r="I39" s="228">
        <f ca="1">OFFSET(DATA!$B$930,$B39,0)</f>
        <v>0</v>
      </c>
      <c r="J39" s="228">
        <f ca="1">OFFSET(DATA!$B$1000,$B39,0)</f>
        <v>4</v>
      </c>
      <c r="K39" s="86">
        <f t="shared" ca="1" si="9"/>
        <v>122</v>
      </c>
      <c r="L39" s="228">
        <f ca="1">OFFSET(DATA!$B$1070,$B39,0)</f>
        <v>0</v>
      </c>
      <c r="M39" s="228">
        <f ca="1">OFFSET(DATA!$B$1140,$B39,0)</f>
        <v>3</v>
      </c>
      <c r="N39" s="228">
        <f ca="1">OFFSET(DATA!$B$1210,$B39,0)</f>
        <v>1</v>
      </c>
      <c r="O39" s="228">
        <f ca="1">OFFSET(DATA!$B$1280,$B39,0)</f>
        <v>0</v>
      </c>
      <c r="P39" s="228">
        <f ca="1">OFFSET(DATA!$B$1350,$B39,0)</f>
        <v>0</v>
      </c>
      <c r="Q39" s="228">
        <f ca="1">OFFSET(DATA!$B$1420,$B39,0)</f>
        <v>29</v>
      </c>
      <c r="R39" s="92">
        <f t="shared" ca="1" si="10"/>
        <v>155</v>
      </c>
    </row>
    <row r="40" spans="2:18">
      <c r="B40" s="254">
        <v>55</v>
      </c>
      <c r="C40" s="178" t="s">
        <v>89</v>
      </c>
      <c r="D40" s="69">
        <v>8</v>
      </c>
      <c r="E40" s="228">
        <f ca="1">OFFSET(DATA!$B$650,$B40,0)</f>
        <v>35</v>
      </c>
      <c r="F40" s="228">
        <f ca="1">OFFSET(DATA!$B$720,$B40,0)</f>
        <v>7</v>
      </c>
      <c r="G40" s="228">
        <f ca="1">OFFSET(DATA!$B$790,$B40,0)</f>
        <v>2</v>
      </c>
      <c r="H40" s="228">
        <f ca="1">OFFSET(DATA!$B$860,$B40,0)</f>
        <v>0</v>
      </c>
      <c r="I40" s="228">
        <f ca="1">OFFSET(DATA!$B$930,$B40,0)</f>
        <v>0</v>
      </c>
      <c r="J40" s="228">
        <f ca="1">OFFSET(DATA!$B$1000,$B40,0)</f>
        <v>3</v>
      </c>
      <c r="K40" s="86">
        <f t="shared" ca="1" si="9"/>
        <v>47</v>
      </c>
      <c r="L40" s="228">
        <f ca="1">OFFSET(DATA!$B$1070,$B40,0)</f>
        <v>4</v>
      </c>
      <c r="M40" s="228">
        <f ca="1">OFFSET(DATA!$B$1140,$B40,0)</f>
        <v>0</v>
      </c>
      <c r="N40" s="228">
        <f ca="1">OFFSET(DATA!$B$1210,$B40,0)</f>
        <v>0</v>
      </c>
      <c r="O40" s="228">
        <f ca="1">OFFSET(DATA!$B$1280,$B40,0)</f>
        <v>0</v>
      </c>
      <c r="P40" s="228">
        <f ca="1">OFFSET(DATA!$B$1350,$B40,0)</f>
        <v>1</v>
      </c>
      <c r="Q40" s="228">
        <f ca="1">OFFSET(DATA!$B$1420,$B40,0)</f>
        <v>14</v>
      </c>
      <c r="R40" s="92">
        <f t="shared" ca="1" si="10"/>
        <v>66</v>
      </c>
    </row>
    <row r="41" spans="2:18">
      <c r="B41" s="253"/>
      <c r="C41" s="179"/>
      <c r="D41" s="119" t="s">
        <v>90</v>
      </c>
      <c r="E41" s="120">
        <f ca="1">SUM(E35:E40)</f>
        <v>683</v>
      </c>
      <c r="F41" s="120">
        <f t="shared" ref="F41:R41" ca="1" si="11">SUM(F35:F40)</f>
        <v>180</v>
      </c>
      <c r="G41" s="120">
        <f t="shared" ca="1" si="11"/>
        <v>35</v>
      </c>
      <c r="H41" s="120">
        <f t="shared" ca="1" si="11"/>
        <v>2</v>
      </c>
      <c r="I41" s="120">
        <f t="shared" ca="1" si="11"/>
        <v>2</v>
      </c>
      <c r="J41" s="120">
        <f t="shared" ca="1" si="11"/>
        <v>38</v>
      </c>
      <c r="K41" s="120">
        <f t="shared" ca="1" si="11"/>
        <v>940</v>
      </c>
      <c r="L41" s="120">
        <f t="shared" ca="1" si="11"/>
        <v>18</v>
      </c>
      <c r="M41" s="120">
        <f t="shared" ca="1" si="11"/>
        <v>25</v>
      </c>
      <c r="N41" s="120">
        <f t="shared" ca="1" si="11"/>
        <v>8</v>
      </c>
      <c r="O41" s="120">
        <f t="shared" ca="1" si="11"/>
        <v>5</v>
      </c>
      <c r="P41" s="120">
        <f t="shared" ca="1" si="11"/>
        <v>48</v>
      </c>
      <c r="Q41" s="120">
        <f t="shared" ca="1" si="11"/>
        <v>515</v>
      </c>
      <c r="R41" s="236">
        <f t="shared" ca="1" si="11"/>
        <v>1559</v>
      </c>
    </row>
    <row r="42" spans="2:18">
      <c r="B42" s="254">
        <v>1</v>
      </c>
      <c r="C42" s="178" t="s">
        <v>91</v>
      </c>
      <c r="D42" s="69">
        <v>9</v>
      </c>
      <c r="E42" s="228">
        <f ca="1">OFFSET(DATA!$B$650,$B42,0)</f>
        <v>105</v>
      </c>
      <c r="F42" s="228">
        <f ca="1">OFFSET(DATA!$B$720,$B42,0)</f>
        <v>33</v>
      </c>
      <c r="G42" s="228">
        <f ca="1">OFFSET(DATA!$B$790,$B42,0)</f>
        <v>5</v>
      </c>
      <c r="H42" s="228">
        <f ca="1">OFFSET(DATA!$B$860,$B42,0)</f>
        <v>0</v>
      </c>
      <c r="I42" s="228">
        <f ca="1">OFFSET(DATA!$B$930,$B42,0)</f>
        <v>0</v>
      </c>
      <c r="J42" s="228">
        <f ca="1">OFFSET(DATA!$B$1000,$B42,0)</f>
        <v>11</v>
      </c>
      <c r="K42" s="86">
        <f ca="1">SUM(E42:J42)</f>
        <v>154</v>
      </c>
      <c r="L42" s="228">
        <f ca="1">OFFSET(DATA!$B$1070,$B42,0)</f>
        <v>0</v>
      </c>
      <c r="M42" s="228">
        <f ca="1">OFFSET(DATA!$B$1140,$B42,0)</f>
        <v>0</v>
      </c>
      <c r="N42" s="228">
        <f ca="1">OFFSET(DATA!$B$1210,$B42,0)</f>
        <v>0</v>
      </c>
      <c r="O42" s="228">
        <f ca="1">OFFSET(DATA!$B$1280,$B42,0)</f>
        <v>1</v>
      </c>
      <c r="P42" s="228">
        <f ca="1">OFFSET(DATA!$B$1350,$B42,0)</f>
        <v>5</v>
      </c>
      <c r="Q42" s="228">
        <f ca="1">OFFSET(DATA!$B$1420,$B42,0)</f>
        <v>49</v>
      </c>
      <c r="R42" s="92">
        <f ca="1">SUM(K42:Q42)</f>
        <v>209</v>
      </c>
    </row>
    <row r="43" spans="2:18">
      <c r="B43" s="254">
        <v>4</v>
      </c>
      <c r="C43" s="178" t="s">
        <v>161</v>
      </c>
      <c r="D43" s="69">
        <v>9</v>
      </c>
      <c r="E43" s="228">
        <f ca="1">OFFSET(DATA!$B$650,$B43,0)</f>
        <v>20</v>
      </c>
      <c r="F43" s="228">
        <f ca="1">OFFSET(DATA!$B$720,$B43,0)</f>
        <v>5</v>
      </c>
      <c r="G43" s="228">
        <f ca="1">OFFSET(DATA!$B$790,$B43,0)</f>
        <v>0</v>
      </c>
      <c r="H43" s="228">
        <f ca="1">OFFSET(DATA!$B$860,$B43,0)</f>
        <v>0</v>
      </c>
      <c r="I43" s="228">
        <f ca="1">OFFSET(DATA!$B$930,$B43,0)</f>
        <v>0</v>
      </c>
      <c r="J43" s="228">
        <f ca="1">OFFSET(DATA!$B$1000,$B43,0)</f>
        <v>1</v>
      </c>
      <c r="K43" s="86">
        <f ca="1">SUM(E43:J43)</f>
        <v>26</v>
      </c>
      <c r="L43" s="228">
        <f ca="1">OFFSET(DATA!$B$1070,$B43,0)</f>
        <v>0</v>
      </c>
      <c r="M43" s="228">
        <f ca="1">OFFSET(DATA!$B$1140,$B43,0)</f>
        <v>0</v>
      </c>
      <c r="N43" s="228">
        <f ca="1">OFFSET(DATA!$B$1210,$B43,0)</f>
        <v>0</v>
      </c>
      <c r="O43" s="228">
        <f ca="1">OFFSET(DATA!$B$1280,$B43,0)</f>
        <v>0</v>
      </c>
      <c r="P43" s="228">
        <f ca="1">OFFSET(DATA!$B$1350,$B43,0)</f>
        <v>2</v>
      </c>
      <c r="Q43" s="228">
        <f ca="1">OFFSET(DATA!$B$1420,$B43,0)</f>
        <v>5</v>
      </c>
      <c r="R43" s="92">
        <f ca="1">SUM(K43:Q43)</f>
        <v>33</v>
      </c>
    </row>
    <row r="44" spans="2:18">
      <c r="B44" s="253"/>
      <c r="C44" s="179"/>
      <c r="D44" s="119" t="s">
        <v>93</v>
      </c>
      <c r="E44" s="120">
        <f ca="1">E42+E43</f>
        <v>125</v>
      </c>
      <c r="F44" s="120">
        <f t="shared" ref="F44:R44" ca="1" si="12">F42+F43</f>
        <v>38</v>
      </c>
      <c r="G44" s="120">
        <f t="shared" ca="1" si="12"/>
        <v>5</v>
      </c>
      <c r="H44" s="120">
        <f t="shared" ca="1" si="12"/>
        <v>0</v>
      </c>
      <c r="I44" s="120">
        <f t="shared" ca="1" si="12"/>
        <v>0</v>
      </c>
      <c r="J44" s="120">
        <f t="shared" ca="1" si="12"/>
        <v>12</v>
      </c>
      <c r="K44" s="120">
        <f t="shared" ca="1" si="12"/>
        <v>180</v>
      </c>
      <c r="L44" s="120">
        <f t="shared" ca="1" si="12"/>
        <v>0</v>
      </c>
      <c r="M44" s="120">
        <f t="shared" ca="1" si="12"/>
        <v>0</v>
      </c>
      <c r="N44" s="120">
        <f t="shared" ca="1" si="12"/>
        <v>0</v>
      </c>
      <c r="O44" s="120">
        <f t="shared" ca="1" si="12"/>
        <v>1</v>
      </c>
      <c r="P44" s="120">
        <f t="shared" ca="1" si="12"/>
        <v>7</v>
      </c>
      <c r="Q44" s="120">
        <f t="shared" ca="1" si="12"/>
        <v>54</v>
      </c>
      <c r="R44" s="236">
        <f t="shared" ca="1" si="12"/>
        <v>242</v>
      </c>
    </row>
    <row r="45" spans="2:18">
      <c r="B45" s="254">
        <v>9</v>
      </c>
      <c r="C45" s="178" t="s">
        <v>94</v>
      </c>
      <c r="D45" s="69">
        <v>10</v>
      </c>
      <c r="E45" s="228">
        <f ca="1">OFFSET(DATA!$B$650,$B45,0)</f>
        <v>198</v>
      </c>
      <c r="F45" s="228">
        <f ca="1">OFFSET(DATA!$B$720,$B45,0)</f>
        <v>29</v>
      </c>
      <c r="G45" s="228">
        <f ca="1">OFFSET(DATA!$B$790,$B45,0)</f>
        <v>0</v>
      </c>
      <c r="H45" s="228">
        <f ca="1">OFFSET(DATA!$B$860,$B45,0)</f>
        <v>0</v>
      </c>
      <c r="I45" s="228">
        <f ca="1">OFFSET(DATA!$B$930,$B45,0)</f>
        <v>0</v>
      </c>
      <c r="J45" s="228">
        <f ca="1">OFFSET(DATA!$B$1000,$B45,0)</f>
        <v>8</v>
      </c>
      <c r="K45" s="86">
        <f ca="1">SUM(E45:J45)</f>
        <v>235</v>
      </c>
      <c r="L45" s="228">
        <f ca="1">OFFSET(DATA!$B$1070,$B45,0)</f>
        <v>1</v>
      </c>
      <c r="M45" s="228">
        <f ca="1">OFFSET(DATA!$B$1140,$B45,0)</f>
        <v>4</v>
      </c>
      <c r="N45" s="228">
        <f ca="1">OFFSET(DATA!$B$1210,$B45,0)</f>
        <v>1</v>
      </c>
      <c r="O45" s="228">
        <f ca="1">OFFSET(DATA!$B$1280,$B45,0)</f>
        <v>0</v>
      </c>
      <c r="P45" s="228">
        <f ca="1">OFFSET(DATA!$B$1350,$B45,0)</f>
        <v>3</v>
      </c>
      <c r="Q45" s="228">
        <f ca="1">OFFSET(DATA!$B$1420,$B45,0)</f>
        <v>45</v>
      </c>
      <c r="R45" s="92">
        <f ca="1">SUM(K45:Q45)</f>
        <v>289</v>
      </c>
    </row>
    <row r="46" spans="2:18">
      <c r="B46" s="254">
        <v>38</v>
      </c>
      <c r="C46" s="178" t="s">
        <v>95</v>
      </c>
      <c r="D46" s="69">
        <v>10</v>
      </c>
      <c r="E46" s="228">
        <f ca="1">OFFSET(DATA!$B$650,$B46,0)</f>
        <v>39</v>
      </c>
      <c r="F46" s="228">
        <f ca="1">OFFSET(DATA!$B$720,$B46,0)</f>
        <v>11</v>
      </c>
      <c r="G46" s="228">
        <f ca="1">OFFSET(DATA!$B$790,$B46,0)</f>
        <v>1</v>
      </c>
      <c r="H46" s="228">
        <f ca="1">OFFSET(DATA!$B$860,$B46,0)</f>
        <v>1</v>
      </c>
      <c r="I46" s="228">
        <f ca="1">OFFSET(DATA!$B$930,$B46,0)</f>
        <v>0</v>
      </c>
      <c r="J46" s="228">
        <f ca="1">OFFSET(DATA!$B$1000,$B46,0)</f>
        <v>0</v>
      </c>
      <c r="K46" s="86">
        <f ca="1">SUM(E46:J46)</f>
        <v>52</v>
      </c>
      <c r="L46" s="228">
        <f ca="1">OFFSET(DATA!$B$1070,$B46,0)</f>
        <v>0</v>
      </c>
      <c r="M46" s="228">
        <f ca="1">OFFSET(DATA!$B$1140,$B46,0)</f>
        <v>1</v>
      </c>
      <c r="N46" s="228">
        <f ca="1">OFFSET(DATA!$B$1210,$B46,0)</f>
        <v>0</v>
      </c>
      <c r="O46" s="228">
        <f ca="1">OFFSET(DATA!$B$1280,$B46,0)</f>
        <v>1</v>
      </c>
      <c r="P46" s="228">
        <f ca="1">OFFSET(DATA!$B$1350,$B46,0)</f>
        <v>0</v>
      </c>
      <c r="Q46" s="228">
        <f ca="1">OFFSET(DATA!$B$1420,$B46,0)</f>
        <v>10</v>
      </c>
      <c r="R46" s="92">
        <f ca="1">SUM(K46:Q46)</f>
        <v>64</v>
      </c>
    </row>
    <row r="47" spans="2:18">
      <c r="B47" s="254">
        <v>42</v>
      </c>
      <c r="C47" s="178" t="s">
        <v>96</v>
      </c>
      <c r="D47" s="69">
        <v>10</v>
      </c>
      <c r="E47" s="228">
        <f ca="1">OFFSET(DATA!$B$650,$B47,0)</f>
        <v>360</v>
      </c>
      <c r="F47" s="228">
        <f ca="1">OFFSET(DATA!$B$720,$B47,0)</f>
        <v>41</v>
      </c>
      <c r="G47" s="228">
        <f ca="1">OFFSET(DATA!$B$790,$B47,0)</f>
        <v>5</v>
      </c>
      <c r="H47" s="228">
        <f ca="1">OFFSET(DATA!$B$860,$B47,0)</f>
        <v>1</v>
      </c>
      <c r="I47" s="228">
        <f ca="1">OFFSET(DATA!$B$930,$B47,0)</f>
        <v>0</v>
      </c>
      <c r="J47" s="228">
        <f ca="1">OFFSET(DATA!$B$1000,$B47,0)</f>
        <v>12</v>
      </c>
      <c r="K47" s="86">
        <f ca="1">SUM(E47:J47)</f>
        <v>419</v>
      </c>
      <c r="L47" s="228">
        <f ca="1">OFFSET(DATA!$B$1070,$B47,0)</f>
        <v>3</v>
      </c>
      <c r="M47" s="228">
        <f ca="1">OFFSET(DATA!$B$1140,$B47,0)</f>
        <v>4</v>
      </c>
      <c r="N47" s="228">
        <f ca="1">OFFSET(DATA!$B$1210,$B47,0)</f>
        <v>0</v>
      </c>
      <c r="O47" s="228">
        <f ca="1">OFFSET(DATA!$B$1280,$B47,0)</f>
        <v>1</v>
      </c>
      <c r="P47" s="228">
        <f ca="1">OFFSET(DATA!$B$1350,$B47,0)</f>
        <v>10</v>
      </c>
      <c r="Q47" s="228">
        <f ca="1">OFFSET(DATA!$B$1420,$B47,0)</f>
        <v>139</v>
      </c>
      <c r="R47" s="92">
        <f ca="1">SUM(K47:Q47)</f>
        <v>576</v>
      </c>
    </row>
    <row r="48" spans="2:18">
      <c r="B48" s="253"/>
      <c r="C48" s="179"/>
      <c r="D48" s="119" t="s">
        <v>97</v>
      </c>
      <c r="E48" s="120">
        <f ca="1">SUM(E45:E47)</f>
        <v>597</v>
      </c>
      <c r="F48" s="120">
        <f t="shared" ref="F48:R48" ca="1" si="13">SUM(F45:F47)</f>
        <v>81</v>
      </c>
      <c r="G48" s="120">
        <f t="shared" ca="1" si="13"/>
        <v>6</v>
      </c>
      <c r="H48" s="120">
        <f t="shared" ca="1" si="13"/>
        <v>2</v>
      </c>
      <c r="I48" s="120">
        <f t="shared" ca="1" si="13"/>
        <v>0</v>
      </c>
      <c r="J48" s="120">
        <f t="shared" ca="1" si="13"/>
        <v>20</v>
      </c>
      <c r="K48" s="120">
        <f t="shared" ca="1" si="13"/>
        <v>706</v>
      </c>
      <c r="L48" s="120">
        <f t="shared" ca="1" si="13"/>
        <v>4</v>
      </c>
      <c r="M48" s="120">
        <f t="shared" ca="1" si="13"/>
        <v>9</v>
      </c>
      <c r="N48" s="120">
        <f t="shared" ca="1" si="13"/>
        <v>1</v>
      </c>
      <c r="O48" s="120">
        <f t="shared" ca="1" si="13"/>
        <v>2</v>
      </c>
      <c r="P48" s="120">
        <f t="shared" ca="1" si="13"/>
        <v>13</v>
      </c>
      <c r="Q48" s="120">
        <f t="shared" ca="1" si="13"/>
        <v>194</v>
      </c>
      <c r="R48" s="236">
        <f t="shared" ca="1" si="13"/>
        <v>929</v>
      </c>
    </row>
    <row r="49" spans="2:18">
      <c r="B49" s="254">
        <v>18</v>
      </c>
      <c r="C49" s="178" t="s">
        <v>98</v>
      </c>
      <c r="D49" s="69">
        <v>11</v>
      </c>
      <c r="E49" s="228">
        <f ca="1">OFFSET(DATA!$B$650,$B49,0)</f>
        <v>35</v>
      </c>
      <c r="F49" s="228">
        <f ca="1">OFFSET(DATA!$B$720,$B49,0)</f>
        <v>9</v>
      </c>
      <c r="G49" s="228">
        <f ca="1">OFFSET(DATA!$B$790,$B49,0)</f>
        <v>3</v>
      </c>
      <c r="H49" s="228">
        <f ca="1">OFFSET(DATA!$B$860,$B49,0)</f>
        <v>0</v>
      </c>
      <c r="I49" s="228">
        <f ca="1">OFFSET(DATA!$B$930,$B49,0)</f>
        <v>0</v>
      </c>
      <c r="J49" s="228">
        <f ca="1">OFFSET(DATA!$B$1000,$B49,0)</f>
        <v>1</v>
      </c>
      <c r="K49" s="86">
        <f ca="1">SUM(E49:J49)</f>
        <v>48</v>
      </c>
      <c r="L49" s="228">
        <f ca="1">OFFSET(DATA!$B$1070,$B49,0)</f>
        <v>5</v>
      </c>
      <c r="M49" s="228">
        <f ca="1">OFFSET(DATA!$B$1140,$B49,0)</f>
        <v>2</v>
      </c>
      <c r="N49" s="228">
        <f ca="1">OFFSET(DATA!$B$1210,$B49,0)</f>
        <v>0</v>
      </c>
      <c r="O49" s="228">
        <f ca="1">OFFSET(DATA!$B$1280,$B49,0)</f>
        <v>0</v>
      </c>
      <c r="P49" s="228">
        <f ca="1">OFFSET(DATA!$B$1350,$B49,0)</f>
        <v>3</v>
      </c>
      <c r="Q49" s="228">
        <f ca="1">OFFSET(DATA!$B$1420,$B49,0)</f>
        <v>31</v>
      </c>
      <c r="R49" s="92">
        <f ca="1">SUM(K49:Q49)</f>
        <v>89</v>
      </c>
    </row>
    <row r="50" spans="2:18">
      <c r="B50" s="254">
        <v>64</v>
      </c>
      <c r="C50" s="178" t="s">
        <v>99</v>
      </c>
      <c r="D50" s="69">
        <v>11</v>
      </c>
      <c r="E50" s="228">
        <f ca="1">OFFSET(DATA!$B$650,$B50,0)</f>
        <v>213</v>
      </c>
      <c r="F50" s="228">
        <f ca="1">OFFSET(DATA!$B$720,$B50,0)</f>
        <v>58</v>
      </c>
      <c r="G50" s="228">
        <f ca="1">OFFSET(DATA!$B$790,$B50,0)</f>
        <v>9</v>
      </c>
      <c r="H50" s="228">
        <f ca="1">OFFSET(DATA!$B$860,$B50,0)</f>
        <v>0</v>
      </c>
      <c r="I50" s="228">
        <f ca="1">OFFSET(DATA!$B$930,$B50,0)</f>
        <v>0</v>
      </c>
      <c r="J50" s="228">
        <f ca="1">OFFSET(DATA!$B$1000,$B50,0)</f>
        <v>14</v>
      </c>
      <c r="K50" s="86">
        <f ca="1">SUM(E50:J50)</f>
        <v>294</v>
      </c>
      <c r="L50" s="228">
        <f ca="1">OFFSET(DATA!$B$1070,$B50,0)</f>
        <v>4</v>
      </c>
      <c r="M50" s="228">
        <f ca="1">OFFSET(DATA!$B$1140,$B50,0)</f>
        <v>12</v>
      </c>
      <c r="N50" s="228">
        <f ca="1">OFFSET(DATA!$B$1210,$B50,0)</f>
        <v>2</v>
      </c>
      <c r="O50" s="228">
        <f ca="1">OFFSET(DATA!$B$1280,$B50,0)</f>
        <v>3</v>
      </c>
      <c r="P50" s="228">
        <f ca="1">OFFSET(DATA!$B$1350,$B50,0)</f>
        <v>17</v>
      </c>
      <c r="Q50" s="228">
        <f ca="1">OFFSET(DATA!$B$1420,$B50,0)</f>
        <v>192</v>
      </c>
      <c r="R50" s="92">
        <f ca="1">SUM(K50:Q50)</f>
        <v>524</v>
      </c>
    </row>
    <row r="51" spans="2:18">
      <c r="B51" s="253"/>
      <c r="C51" s="179"/>
      <c r="D51" s="119" t="s">
        <v>100</v>
      </c>
      <c r="E51" s="120">
        <f ca="1">E49+E50</f>
        <v>248</v>
      </c>
      <c r="F51" s="120">
        <f t="shared" ref="F51:R51" ca="1" si="14">F49+F50</f>
        <v>67</v>
      </c>
      <c r="G51" s="120">
        <f t="shared" ca="1" si="14"/>
        <v>12</v>
      </c>
      <c r="H51" s="120">
        <f t="shared" ca="1" si="14"/>
        <v>0</v>
      </c>
      <c r="I51" s="120">
        <f t="shared" ca="1" si="14"/>
        <v>0</v>
      </c>
      <c r="J51" s="120">
        <f t="shared" ca="1" si="14"/>
        <v>15</v>
      </c>
      <c r="K51" s="120">
        <f t="shared" ca="1" si="14"/>
        <v>342</v>
      </c>
      <c r="L51" s="120">
        <f t="shared" ca="1" si="14"/>
        <v>9</v>
      </c>
      <c r="M51" s="120">
        <f t="shared" ca="1" si="14"/>
        <v>14</v>
      </c>
      <c r="N51" s="120">
        <f t="shared" ca="1" si="14"/>
        <v>2</v>
      </c>
      <c r="O51" s="120">
        <f t="shared" ca="1" si="14"/>
        <v>3</v>
      </c>
      <c r="P51" s="120">
        <f t="shared" ca="1" si="14"/>
        <v>20</v>
      </c>
      <c r="Q51" s="120">
        <f t="shared" ca="1" si="14"/>
        <v>223</v>
      </c>
      <c r="R51" s="236">
        <f t="shared" ca="1" si="14"/>
        <v>613</v>
      </c>
    </row>
    <row r="52" spans="2:18">
      <c r="B52" s="254">
        <v>35</v>
      </c>
      <c r="C52" s="178" t="s">
        <v>101</v>
      </c>
      <c r="D52" s="69">
        <v>12</v>
      </c>
      <c r="E52" s="228">
        <f ca="1">OFFSET(DATA!$B$650,$B52,0)</f>
        <v>217</v>
      </c>
      <c r="F52" s="228">
        <f ca="1">OFFSET(DATA!$B$720,$B52,0)</f>
        <v>37</v>
      </c>
      <c r="G52" s="228">
        <f ca="1">OFFSET(DATA!$B$790,$B52,0)</f>
        <v>5</v>
      </c>
      <c r="H52" s="228">
        <f ca="1">OFFSET(DATA!$B$860,$B52,0)</f>
        <v>0</v>
      </c>
      <c r="I52" s="228">
        <f ca="1">OFFSET(DATA!$B$930,$B52,0)</f>
        <v>0</v>
      </c>
      <c r="J52" s="228">
        <f ca="1">OFFSET(DATA!$B$1000,$B52,0)</f>
        <v>4</v>
      </c>
      <c r="K52" s="86">
        <f ca="1">SUM(E52:J52)</f>
        <v>263</v>
      </c>
      <c r="L52" s="228">
        <f ca="1">OFFSET(DATA!$B$1070,$B52,0)</f>
        <v>1</v>
      </c>
      <c r="M52" s="228">
        <f ca="1">OFFSET(DATA!$B$1140,$B52,0)</f>
        <v>6</v>
      </c>
      <c r="N52" s="228">
        <f ca="1">OFFSET(DATA!$B$1210,$B52,0)</f>
        <v>1</v>
      </c>
      <c r="O52" s="228">
        <f ca="1">OFFSET(DATA!$B$1280,$B52,0)</f>
        <v>0</v>
      </c>
      <c r="P52" s="228">
        <f ca="1">OFFSET(DATA!$B$1350,$B52,0)</f>
        <v>9</v>
      </c>
      <c r="Q52" s="228">
        <f ca="1">OFFSET(DATA!$B$1420,$B52,0)</f>
        <v>105</v>
      </c>
      <c r="R52" s="92">
        <f ca="1">SUM(K52:Q52)</f>
        <v>385</v>
      </c>
    </row>
    <row r="53" spans="2:18">
      <c r="B53" s="254">
        <v>48</v>
      </c>
      <c r="C53" s="178" t="s">
        <v>102</v>
      </c>
      <c r="D53" s="69">
        <v>12</v>
      </c>
      <c r="E53" s="228">
        <f ca="1">OFFSET(DATA!$B$650,$B53,0)</f>
        <v>456</v>
      </c>
      <c r="F53" s="228">
        <f ca="1">OFFSET(DATA!$B$720,$B53,0)</f>
        <v>154</v>
      </c>
      <c r="G53" s="228">
        <f ca="1">OFFSET(DATA!$B$790,$B53,0)</f>
        <v>65</v>
      </c>
      <c r="H53" s="228">
        <f ca="1">OFFSET(DATA!$B$860,$B53,0)</f>
        <v>0</v>
      </c>
      <c r="I53" s="228">
        <f ca="1">OFFSET(DATA!$B$930,$B53,0)</f>
        <v>0</v>
      </c>
      <c r="J53" s="228">
        <f ca="1">OFFSET(DATA!$B$1000,$B53,0)</f>
        <v>14</v>
      </c>
      <c r="K53" s="86">
        <f ca="1">SUM(E53:J53)</f>
        <v>689</v>
      </c>
      <c r="L53" s="228">
        <f ca="1">OFFSET(DATA!$B$1070,$B53,0)</f>
        <v>14</v>
      </c>
      <c r="M53" s="228">
        <f ca="1">OFFSET(DATA!$B$1140,$B53,0)</f>
        <v>15</v>
      </c>
      <c r="N53" s="228">
        <f ca="1">OFFSET(DATA!$B$1210,$B53,0)</f>
        <v>4</v>
      </c>
      <c r="O53" s="228">
        <f ca="1">OFFSET(DATA!$B$1280,$B53,0)</f>
        <v>7</v>
      </c>
      <c r="P53" s="228">
        <f ca="1">OFFSET(DATA!$B$1350,$B53,0)</f>
        <v>41</v>
      </c>
      <c r="Q53" s="228">
        <f ca="1">OFFSET(DATA!$B$1420,$B53,0)</f>
        <v>475</v>
      </c>
      <c r="R53" s="92">
        <f ca="1">SUM(K53:Q53)</f>
        <v>1245</v>
      </c>
    </row>
    <row r="54" spans="2:18">
      <c r="B54" s="254">
        <v>49</v>
      </c>
      <c r="C54" s="178" t="s">
        <v>103</v>
      </c>
      <c r="D54" s="69">
        <v>12</v>
      </c>
      <c r="E54" s="228">
        <f ca="1">OFFSET(DATA!$B$650,$B54,0)</f>
        <v>109</v>
      </c>
      <c r="F54" s="228">
        <f ca="1">OFFSET(DATA!$B$720,$B54,0)</f>
        <v>47</v>
      </c>
      <c r="G54" s="228">
        <f ca="1">OFFSET(DATA!$B$790,$B54,0)</f>
        <v>22</v>
      </c>
      <c r="H54" s="228">
        <f ca="1">OFFSET(DATA!$B$860,$B54,0)</f>
        <v>0</v>
      </c>
      <c r="I54" s="228">
        <f ca="1">OFFSET(DATA!$B$930,$B54,0)</f>
        <v>0</v>
      </c>
      <c r="J54" s="228">
        <f ca="1">OFFSET(DATA!$B$1000,$B54,0)</f>
        <v>5</v>
      </c>
      <c r="K54" s="86">
        <f ca="1">SUM(E54:J54)</f>
        <v>183</v>
      </c>
      <c r="L54" s="228">
        <f ca="1">OFFSET(DATA!$B$1070,$B54,0)</f>
        <v>6</v>
      </c>
      <c r="M54" s="228">
        <f ca="1">OFFSET(DATA!$B$1140,$B54,0)</f>
        <v>3</v>
      </c>
      <c r="N54" s="228">
        <f ca="1">OFFSET(DATA!$B$1210,$B54,0)</f>
        <v>1</v>
      </c>
      <c r="O54" s="228">
        <f ca="1">OFFSET(DATA!$B$1280,$B54,0)</f>
        <v>2</v>
      </c>
      <c r="P54" s="228">
        <f ca="1">OFFSET(DATA!$B$1350,$B54,0)</f>
        <v>11</v>
      </c>
      <c r="Q54" s="228">
        <f ca="1">OFFSET(DATA!$B$1420,$B54,0)</f>
        <v>144</v>
      </c>
      <c r="R54" s="92">
        <f ca="1">SUM(K54:Q54)</f>
        <v>350</v>
      </c>
    </row>
    <row r="55" spans="2:18">
      <c r="B55" s="254">
        <v>59</v>
      </c>
      <c r="C55" s="178" t="s">
        <v>104</v>
      </c>
      <c r="D55" s="69">
        <v>12</v>
      </c>
      <c r="E55" s="228">
        <f ca="1">OFFSET(DATA!$B$650,$B55,0)</f>
        <v>147</v>
      </c>
      <c r="F55" s="228">
        <f ca="1">OFFSET(DATA!$B$720,$B55,0)</f>
        <v>32</v>
      </c>
      <c r="G55" s="228">
        <f ca="1">OFFSET(DATA!$B$790,$B55,0)</f>
        <v>10</v>
      </c>
      <c r="H55" s="228">
        <f ca="1">OFFSET(DATA!$B$860,$B55,0)</f>
        <v>0</v>
      </c>
      <c r="I55" s="228">
        <f ca="1">OFFSET(DATA!$B$930,$B55,0)</f>
        <v>0</v>
      </c>
      <c r="J55" s="228">
        <f ca="1">OFFSET(DATA!$B$1000,$B55,0)</f>
        <v>2</v>
      </c>
      <c r="K55" s="86">
        <f ca="1">SUM(E55:J55)</f>
        <v>191</v>
      </c>
      <c r="L55" s="228">
        <f ca="1">OFFSET(DATA!$B$1070,$B55,0)</f>
        <v>2</v>
      </c>
      <c r="M55" s="228">
        <f ca="1">OFFSET(DATA!$B$1140,$B55,0)</f>
        <v>6</v>
      </c>
      <c r="N55" s="228">
        <f ca="1">OFFSET(DATA!$B$1210,$B55,0)</f>
        <v>2</v>
      </c>
      <c r="O55" s="228">
        <f ca="1">OFFSET(DATA!$B$1280,$B55,0)</f>
        <v>1</v>
      </c>
      <c r="P55" s="228">
        <f ca="1">OFFSET(DATA!$B$1350,$B55,0)</f>
        <v>7</v>
      </c>
      <c r="Q55" s="228">
        <f ca="1">OFFSET(DATA!$B$1420,$B55,0)</f>
        <v>111</v>
      </c>
      <c r="R55" s="92">
        <f ca="1">SUM(K55:Q55)</f>
        <v>320</v>
      </c>
    </row>
    <row r="56" spans="2:18">
      <c r="B56" s="254">
        <v>60</v>
      </c>
      <c r="C56" s="178" t="s">
        <v>105</v>
      </c>
      <c r="D56" s="69">
        <v>12</v>
      </c>
      <c r="E56" s="228">
        <f ca="1">OFFSET(DATA!$B$650,$B56,0)</f>
        <v>50</v>
      </c>
      <c r="F56" s="228">
        <f ca="1">OFFSET(DATA!$B$720,$B56,0)</f>
        <v>7</v>
      </c>
      <c r="G56" s="228">
        <f ca="1">OFFSET(DATA!$B$790,$B56,0)</f>
        <v>0</v>
      </c>
      <c r="H56" s="228">
        <f ca="1">OFFSET(DATA!$B$860,$B56,0)</f>
        <v>0</v>
      </c>
      <c r="I56" s="228">
        <f ca="1">OFFSET(DATA!$B$930,$B56,0)</f>
        <v>0</v>
      </c>
      <c r="J56" s="228">
        <f ca="1">OFFSET(DATA!$B$1000,$B56,0)</f>
        <v>0</v>
      </c>
      <c r="K56" s="86">
        <f ca="1">SUM(E56:J56)</f>
        <v>57</v>
      </c>
      <c r="L56" s="228">
        <f ca="1">OFFSET(DATA!$B$1070,$B56,0)</f>
        <v>0</v>
      </c>
      <c r="M56" s="228">
        <f ca="1">OFFSET(DATA!$B$1140,$B56,0)</f>
        <v>0</v>
      </c>
      <c r="N56" s="228">
        <f ca="1">OFFSET(DATA!$B$1210,$B56,0)</f>
        <v>0</v>
      </c>
      <c r="O56" s="228">
        <f ca="1">OFFSET(DATA!$B$1280,$B56,0)</f>
        <v>0</v>
      </c>
      <c r="P56" s="228">
        <f ca="1">OFFSET(DATA!$B$1350,$B56,0)</f>
        <v>0</v>
      </c>
      <c r="Q56" s="228">
        <f ca="1">OFFSET(DATA!$B$1420,$B56,0)</f>
        <v>17</v>
      </c>
      <c r="R56" s="92">
        <f ca="1">SUM(K56:Q56)</f>
        <v>74</v>
      </c>
    </row>
    <row r="57" spans="2:18">
      <c r="B57" s="253"/>
      <c r="C57" s="179"/>
      <c r="D57" s="119" t="s">
        <v>106</v>
      </c>
      <c r="E57" s="120">
        <f ca="1">SUM(E52:E56)</f>
        <v>979</v>
      </c>
      <c r="F57" s="120">
        <f t="shared" ref="F57:R57" ca="1" si="15">SUM(F52:F56)</f>
        <v>277</v>
      </c>
      <c r="G57" s="120">
        <f t="shared" ca="1" si="15"/>
        <v>102</v>
      </c>
      <c r="H57" s="120">
        <f t="shared" ca="1" si="15"/>
        <v>0</v>
      </c>
      <c r="I57" s="120">
        <f t="shared" ca="1" si="15"/>
        <v>0</v>
      </c>
      <c r="J57" s="120">
        <f t="shared" ca="1" si="15"/>
        <v>25</v>
      </c>
      <c r="K57" s="120">
        <f t="shared" ca="1" si="15"/>
        <v>1383</v>
      </c>
      <c r="L57" s="120">
        <f t="shared" ca="1" si="15"/>
        <v>23</v>
      </c>
      <c r="M57" s="120">
        <f t="shared" ca="1" si="15"/>
        <v>30</v>
      </c>
      <c r="N57" s="120">
        <f t="shared" ca="1" si="15"/>
        <v>8</v>
      </c>
      <c r="O57" s="120">
        <f t="shared" ca="1" si="15"/>
        <v>10</v>
      </c>
      <c r="P57" s="120">
        <f t="shared" ca="1" si="15"/>
        <v>68</v>
      </c>
      <c r="Q57" s="120">
        <f t="shared" ca="1" si="15"/>
        <v>852</v>
      </c>
      <c r="R57" s="236">
        <f t="shared" ca="1" si="15"/>
        <v>2374</v>
      </c>
    </row>
    <row r="58" spans="2:18">
      <c r="B58" s="254">
        <v>5</v>
      </c>
      <c r="C58" s="178" t="s">
        <v>107</v>
      </c>
      <c r="D58" s="69">
        <v>13</v>
      </c>
      <c r="E58" s="228">
        <f ca="1">OFFSET(DATA!$B$650,$B58,0)</f>
        <v>345</v>
      </c>
      <c r="F58" s="228">
        <f ca="1">OFFSET(DATA!$B$720,$B58,0)</f>
        <v>52</v>
      </c>
      <c r="G58" s="228">
        <f ca="1">OFFSET(DATA!$B$790,$B58,0)</f>
        <v>7</v>
      </c>
      <c r="H58" s="228">
        <f ca="1">OFFSET(DATA!$B$860,$B58,0)</f>
        <v>0</v>
      </c>
      <c r="I58" s="228">
        <f ca="1">OFFSET(DATA!$B$930,$B58,0)</f>
        <v>0</v>
      </c>
      <c r="J58" s="228">
        <f ca="1">OFFSET(DATA!$B$1000,$B58,0)</f>
        <v>11</v>
      </c>
      <c r="K58" s="86">
        <f ca="1">SUM(E58:J58)</f>
        <v>415</v>
      </c>
      <c r="L58" s="228">
        <f ca="1">OFFSET(DATA!$B$1070,$B58,0)</f>
        <v>3</v>
      </c>
      <c r="M58" s="228">
        <f ca="1">OFFSET(DATA!$B$1140,$B58,0)</f>
        <v>14</v>
      </c>
      <c r="N58" s="228">
        <f ca="1">OFFSET(DATA!$B$1210,$B58,0)</f>
        <v>1</v>
      </c>
      <c r="O58" s="228">
        <f ca="1">OFFSET(DATA!$B$1280,$B58,0)</f>
        <v>1</v>
      </c>
      <c r="P58" s="228">
        <f ca="1">OFFSET(DATA!$B$1350,$B58,0)</f>
        <v>14</v>
      </c>
      <c r="Q58" s="228">
        <f ca="1">OFFSET(DATA!$B$1420,$B58,0)</f>
        <v>161</v>
      </c>
      <c r="R58" s="92">
        <f ca="1">SUM(K58:Q58)</f>
        <v>609</v>
      </c>
    </row>
    <row r="59" spans="2:18">
      <c r="B59" s="253"/>
      <c r="C59" s="179"/>
      <c r="D59" s="119" t="s">
        <v>108</v>
      </c>
      <c r="E59" s="120">
        <f ca="1">E58</f>
        <v>345</v>
      </c>
      <c r="F59" s="120">
        <f t="shared" ref="F59:R59" ca="1" si="16">F58</f>
        <v>52</v>
      </c>
      <c r="G59" s="120">
        <f t="shared" ca="1" si="16"/>
        <v>7</v>
      </c>
      <c r="H59" s="120">
        <f t="shared" ca="1" si="16"/>
        <v>0</v>
      </c>
      <c r="I59" s="120">
        <f t="shared" ca="1" si="16"/>
        <v>0</v>
      </c>
      <c r="J59" s="120">
        <f t="shared" ca="1" si="16"/>
        <v>11</v>
      </c>
      <c r="K59" s="120">
        <f t="shared" ca="1" si="16"/>
        <v>415</v>
      </c>
      <c r="L59" s="120">
        <f t="shared" ca="1" si="16"/>
        <v>3</v>
      </c>
      <c r="M59" s="120">
        <f t="shared" ca="1" si="16"/>
        <v>14</v>
      </c>
      <c r="N59" s="120">
        <f t="shared" ca="1" si="16"/>
        <v>1</v>
      </c>
      <c r="O59" s="120">
        <f t="shared" ca="1" si="16"/>
        <v>1</v>
      </c>
      <c r="P59" s="120">
        <f t="shared" ca="1" si="16"/>
        <v>14</v>
      </c>
      <c r="Q59" s="120">
        <f t="shared" ca="1" si="16"/>
        <v>161</v>
      </c>
      <c r="R59" s="236">
        <f t="shared" ca="1" si="16"/>
        <v>609</v>
      </c>
    </row>
    <row r="60" spans="2:18">
      <c r="B60" s="254">
        <v>52</v>
      </c>
      <c r="C60" s="178" t="s">
        <v>109</v>
      </c>
      <c r="D60" s="69">
        <v>14</v>
      </c>
      <c r="E60" s="228">
        <f ca="1">OFFSET(DATA!$B$650,$B60,0)</f>
        <v>506</v>
      </c>
      <c r="F60" s="228">
        <f ca="1">OFFSET(DATA!$B$720,$B60,0)</f>
        <v>79</v>
      </c>
      <c r="G60" s="228">
        <f ca="1">OFFSET(DATA!$B$790,$B60,0)</f>
        <v>9</v>
      </c>
      <c r="H60" s="228">
        <f ca="1">OFFSET(DATA!$B$860,$B60,0)</f>
        <v>0</v>
      </c>
      <c r="I60" s="228">
        <f ca="1">OFFSET(DATA!$B$930,$B60,0)</f>
        <v>1</v>
      </c>
      <c r="J60" s="228">
        <f ca="1">OFFSET(DATA!$B$1000,$B60,0)</f>
        <v>18</v>
      </c>
      <c r="K60" s="86">
        <f ca="1">SUM(E60:J60)</f>
        <v>613</v>
      </c>
      <c r="L60" s="228">
        <f ca="1">OFFSET(DATA!$B$1070,$B60,0)</f>
        <v>10</v>
      </c>
      <c r="M60" s="228">
        <f ca="1">OFFSET(DATA!$B$1140,$B60,0)</f>
        <v>11</v>
      </c>
      <c r="N60" s="228">
        <f ca="1">OFFSET(DATA!$B$1210,$B60,0)</f>
        <v>6</v>
      </c>
      <c r="O60" s="228">
        <f ca="1">OFFSET(DATA!$B$1280,$B60,0)</f>
        <v>6</v>
      </c>
      <c r="P60" s="228">
        <f ca="1">OFFSET(DATA!$B$1350,$B60,0)</f>
        <v>16</v>
      </c>
      <c r="Q60" s="228">
        <f ca="1">OFFSET(DATA!$B$1420,$B60,0)</f>
        <v>237</v>
      </c>
      <c r="R60" s="92">
        <f ca="1">SUM(K60:Q60)</f>
        <v>899</v>
      </c>
    </row>
    <row r="61" spans="2:18">
      <c r="B61" s="253"/>
      <c r="C61" s="179"/>
      <c r="D61" s="119" t="s">
        <v>110</v>
      </c>
      <c r="E61" s="120">
        <f ca="1">E60</f>
        <v>506</v>
      </c>
      <c r="F61" s="120">
        <f t="shared" ref="F61:R61" ca="1" si="17">F60</f>
        <v>79</v>
      </c>
      <c r="G61" s="120">
        <f t="shared" ca="1" si="17"/>
        <v>9</v>
      </c>
      <c r="H61" s="120">
        <f t="shared" ca="1" si="17"/>
        <v>0</v>
      </c>
      <c r="I61" s="120">
        <f t="shared" ca="1" si="17"/>
        <v>1</v>
      </c>
      <c r="J61" s="120">
        <f t="shared" ca="1" si="17"/>
        <v>18</v>
      </c>
      <c r="K61" s="120">
        <f t="shared" ca="1" si="17"/>
        <v>613</v>
      </c>
      <c r="L61" s="120">
        <f t="shared" ca="1" si="17"/>
        <v>10</v>
      </c>
      <c r="M61" s="120">
        <f t="shared" ca="1" si="17"/>
        <v>11</v>
      </c>
      <c r="N61" s="120">
        <f t="shared" ca="1" si="17"/>
        <v>6</v>
      </c>
      <c r="O61" s="120">
        <f t="shared" ca="1" si="17"/>
        <v>6</v>
      </c>
      <c r="P61" s="120">
        <f t="shared" ca="1" si="17"/>
        <v>16</v>
      </c>
      <c r="Q61" s="120">
        <f t="shared" ca="1" si="17"/>
        <v>237</v>
      </c>
      <c r="R61" s="236">
        <f t="shared" ca="1" si="17"/>
        <v>899</v>
      </c>
    </row>
    <row r="62" spans="2:18">
      <c r="B62" s="254">
        <v>29</v>
      </c>
      <c r="C62" s="178" t="s">
        <v>111</v>
      </c>
      <c r="D62" s="69">
        <v>15</v>
      </c>
      <c r="E62" s="228">
        <f ca="1">OFFSET(DATA!$B$650,$B62,0)</f>
        <v>656</v>
      </c>
      <c r="F62" s="228">
        <f ca="1">OFFSET(DATA!$B$720,$B62,0)</f>
        <v>189</v>
      </c>
      <c r="G62" s="228">
        <f ca="1">OFFSET(DATA!$B$790,$B62,0)</f>
        <v>56</v>
      </c>
      <c r="H62" s="228">
        <f ca="1">OFFSET(DATA!$B$860,$B62,0)</f>
        <v>3</v>
      </c>
      <c r="I62" s="228">
        <f ca="1">OFFSET(DATA!$B$930,$B62,0)</f>
        <v>1</v>
      </c>
      <c r="J62" s="228">
        <f ca="1">OFFSET(DATA!$B$1000,$B62,0)</f>
        <v>29</v>
      </c>
      <c r="K62" s="86">
        <f ca="1">SUM(E62:J62)</f>
        <v>934</v>
      </c>
      <c r="L62" s="228">
        <f ca="1">OFFSET(DATA!$B$1070,$B62,0)</f>
        <v>10</v>
      </c>
      <c r="M62" s="228">
        <f ca="1">OFFSET(DATA!$B$1140,$B62,0)</f>
        <v>12</v>
      </c>
      <c r="N62" s="228">
        <f ca="1">OFFSET(DATA!$B$1210,$B62,0)</f>
        <v>9</v>
      </c>
      <c r="O62" s="228">
        <f ca="1">OFFSET(DATA!$B$1280,$B62,0)</f>
        <v>1</v>
      </c>
      <c r="P62" s="228">
        <f ca="1">OFFSET(DATA!$B$1350,$B62,0)</f>
        <v>52</v>
      </c>
      <c r="Q62" s="228">
        <f ca="1">OFFSET(DATA!$B$1420,$B62,0)</f>
        <v>481</v>
      </c>
      <c r="R62" s="92">
        <f ca="1">SUM(K62:Q62)</f>
        <v>1499</v>
      </c>
    </row>
    <row r="63" spans="2:18">
      <c r="B63" s="253"/>
      <c r="C63" s="179"/>
      <c r="D63" s="119" t="s">
        <v>112</v>
      </c>
      <c r="E63" s="120">
        <f ca="1">E62</f>
        <v>656</v>
      </c>
      <c r="F63" s="120">
        <f t="shared" ref="F63:R63" ca="1" si="18">F62</f>
        <v>189</v>
      </c>
      <c r="G63" s="120">
        <f t="shared" ca="1" si="18"/>
        <v>56</v>
      </c>
      <c r="H63" s="120">
        <f t="shared" ca="1" si="18"/>
        <v>3</v>
      </c>
      <c r="I63" s="120">
        <f t="shared" ca="1" si="18"/>
        <v>1</v>
      </c>
      <c r="J63" s="120">
        <f t="shared" ca="1" si="18"/>
        <v>29</v>
      </c>
      <c r="K63" s="120">
        <f t="shared" ca="1" si="18"/>
        <v>934</v>
      </c>
      <c r="L63" s="120">
        <f t="shared" ca="1" si="18"/>
        <v>10</v>
      </c>
      <c r="M63" s="120">
        <f t="shared" ca="1" si="18"/>
        <v>12</v>
      </c>
      <c r="N63" s="120">
        <f t="shared" ca="1" si="18"/>
        <v>9</v>
      </c>
      <c r="O63" s="120">
        <f t="shared" ca="1" si="18"/>
        <v>1</v>
      </c>
      <c r="P63" s="120">
        <f t="shared" ca="1" si="18"/>
        <v>52</v>
      </c>
      <c r="Q63" s="120">
        <f t="shared" ca="1" si="18"/>
        <v>481</v>
      </c>
      <c r="R63" s="236">
        <f t="shared" ca="1" si="18"/>
        <v>1499</v>
      </c>
    </row>
    <row r="64" spans="2:18">
      <c r="B64" s="254">
        <v>27</v>
      </c>
      <c r="C64" s="178" t="s">
        <v>113</v>
      </c>
      <c r="D64" s="69">
        <v>16</v>
      </c>
      <c r="E64" s="228">
        <f ca="1">OFFSET(DATA!$B$650,$B64,0)</f>
        <v>154</v>
      </c>
      <c r="F64" s="228">
        <f ca="1">OFFSET(DATA!$B$720,$B64,0)</f>
        <v>31</v>
      </c>
      <c r="G64" s="228">
        <f ca="1">OFFSET(DATA!$B$790,$B64,0)</f>
        <v>0</v>
      </c>
      <c r="H64" s="228">
        <f ca="1">OFFSET(DATA!$B$860,$B64,0)</f>
        <v>0</v>
      </c>
      <c r="I64" s="228">
        <f ca="1">OFFSET(DATA!$B$930,$B64,0)</f>
        <v>1</v>
      </c>
      <c r="J64" s="228">
        <f ca="1">OFFSET(DATA!$B$1000,$B64,0)</f>
        <v>6</v>
      </c>
      <c r="K64" s="86">
        <f ca="1">SUM(E64:J64)</f>
        <v>192</v>
      </c>
      <c r="L64" s="228">
        <f ca="1">OFFSET(DATA!$B$1070,$B64,0)</f>
        <v>3</v>
      </c>
      <c r="M64" s="228">
        <f ca="1">OFFSET(DATA!$B$1140,$B64,0)</f>
        <v>1</v>
      </c>
      <c r="N64" s="228">
        <f ca="1">OFFSET(DATA!$B$1210,$B64,0)</f>
        <v>0</v>
      </c>
      <c r="O64" s="228">
        <f ca="1">OFFSET(DATA!$B$1280,$B64,0)</f>
        <v>0</v>
      </c>
      <c r="P64" s="228">
        <f ca="1">OFFSET(DATA!$B$1350,$B64,0)</f>
        <v>2</v>
      </c>
      <c r="Q64" s="228">
        <f ca="1">OFFSET(DATA!$B$1420,$B64,0)</f>
        <v>62</v>
      </c>
      <c r="R64" s="92">
        <f ca="1">SUM(K64:Q64)</f>
        <v>260</v>
      </c>
    </row>
    <row r="65" spans="2:18">
      <c r="B65" s="254">
        <v>51</v>
      </c>
      <c r="C65" s="178" t="s">
        <v>114</v>
      </c>
      <c r="D65" s="69">
        <v>16</v>
      </c>
      <c r="E65" s="228">
        <f ca="1">OFFSET(DATA!$B$650,$B65,0)</f>
        <v>288</v>
      </c>
      <c r="F65" s="228">
        <f ca="1">OFFSET(DATA!$B$720,$B65,0)</f>
        <v>59</v>
      </c>
      <c r="G65" s="228">
        <f ca="1">OFFSET(DATA!$B$790,$B65,0)</f>
        <v>12</v>
      </c>
      <c r="H65" s="228">
        <f ca="1">OFFSET(DATA!$B$860,$B65,0)</f>
        <v>0</v>
      </c>
      <c r="I65" s="228">
        <f ca="1">OFFSET(DATA!$B$930,$B65,0)</f>
        <v>0</v>
      </c>
      <c r="J65" s="228">
        <f ca="1">OFFSET(DATA!$B$1000,$B65,0)</f>
        <v>6</v>
      </c>
      <c r="K65" s="86">
        <f ca="1">SUM(E65:J65)</f>
        <v>365</v>
      </c>
      <c r="L65" s="228">
        <f ca="1">OFFSET(DATA!$B$1070,$B65,0)</f>
        <v>8</v>
      </c>
      <c r="M65" s="228">
        <f ca="1">OFFSET(DATA!$B$1140,$B65,0)</f>
        <v>7</v>
      </c>
      <c r="N65" s="228">
        <f ca="1">OFFSET(DATA!$B$1210,$B65,0)</f>
        <v>0</v>
      </c>
      <c r="O65" s="228">
        <f ca="1">OFFSET(DATA!$B$1280,$B65,0)</f>
        <v>1</v>
      </c>
      <c r="P65" s="228">
        <f ca="1">OFFSET(DATA!$B$1350,$B65,0)</f>
        <v>16</v>
      </c>
      <c r="Q65" s="228">
        <f ca="1">OFFSET(DATA!$B$1420,$B65,0)</f>
        <v>159</v>
      </c>
      <c r="R65" s="92">
        <f ca="1">SUM(K65:Q65)</f>
        <v>556</v>
      </c>
    </row>
    <row r="66" spans="2:18" ht="12" thickBot="1">
      <c r="B66" s="255"/>
      <c r="C66" s="193"/>
      <c r="D66" s="194" t="s">
        <v>115</v>
      </c>
      <c r="E66" s="195">
        <f ca="1">E64+E65</f>
        <v>442</v>
      </c>
      <c r="F66" s="195">
        <f t="shared" ref="F66:R66" ca="1" si="19">F64+F65</f>
        <v>90</v>
      </c>
      <c r="G66" s="195">
        <f t="shared" ca="1" si="19"/>
        <v>12</v>
      </c>
      <c r="H66" s="195">
        <f t="shared" ca="1" si="19"/>
        <v>0</v>
      </c>
      <c r="I66" s="195">
        <f t="shared" ca="1" si="19"/>
        <v>1</v>
      </c>
      <c r="J66" s="195">
        <f t="shared" ca="1" si="19"/>
        <v>12</v>
      </c>
      <c r="K66" s="195">
        <f t="shared" ca="1" si="19"/>
        <v>557</v>
      </c>
      <c r="L66" s="195">
        <f t="shared" ca="1" si="19"/>
        <v>11</v>
      </c>
      <c r="M66" s="195">
        <f t="shared" ca="1" si="19"/>
        <v>8</v>
      </c>
      <c r="N66" s="195">
        <f t="shared" ca="1" si="19"/>
        <v>0</v>
      </c>
      <c r="O66" s="195">
        <f t="shared" ca="1" si="19"/>
        <v>1</v>
      </c>
      <c r="P66" s="195">
        <f t="shared" ca="1" si="19"/>
        <v>18</v>
      </c>
      <c r="Q66" s="195">
        <f t="shared" ca="1" si="19"/>
        <v>221</v>
      </c>
      <c r="R66" s="237">
        <f t="shared" ca="1" si="19"/>
        <v>816</v>
      </c>
    </row>
    <row r="67" spans="2:18">
      <c r="B67" s="256">
        <v>53</v>
      </c>
      <c r="C67" s="177" t="s">
        <v>116</v>
      </c>
      <c r="D67" s="136">
        <v>17</v>
      </c>
      <c r="E67" s="228">
        <f ca="1">OFFSET(DATA!$B$650,$B67,0)</f>
        <v>637</v>
      </c>
      <c r="F67" s="228">
        <f ca="1">OFFSET(DATA!$B$720,$B67,0)</f>
        <v>139</v>
      </c>
      <c r="G67" s="228">
        <f ca="1">OFFSET(DATA!$B$790,$B67,0)</f>
        <v>29</v>
      </c>
      <c r="H67" s="228">
        <f ca="1">OFFSET(DATA!$B$860,$B67,0)</f>
        <v>0</v>
      </c>
      <c r="I67" s="228">
        <f ca="1">OFFSET(DATA!$B$930,$B67,0)</f>
        <v>1</v>
      </c>
      <c r="J67" s="228">
        <f ca="1">OFFSET(DATA!$B$1000,$B67,0)</f>
        <v>19</v>
      </c>
      <c r="K67" s="137">
        <f ca="1">SUM(E67:J67)</f>
        <v>825</v>
      </c>
      <c r="L67" s="228">
        <f ca="1">OFFSET(DATA!$B$1070,$B67,0)</f>
        <v>9</v>
      </c>
      <c r="M67" s="228">
        <f ca="1">OFFSET(DATA!$B$1140,$B67,0)</f>
        <v>9</v>
      </c>
      <c r="N67" s="228">
        <f ca="1">OFFSET(DATA!$B$1210,$B67,0)</f>
        <v>4</v>
      </c>
      <c r="O67" s="228">
        <f ca="1">OFFSET(DATA!$B$1280,$B67,0)</f>
        <v>3</v>
      </c>
      <c r="P67" s="228">
        <f ca="1">OFFSET(DATA!$B$1350,$B67,0)</f>
        <v>16</v>
      </c>
      <c r="Q67" s="228">
        <f ca="1">OFFSET(DATA!$B$1420,$B67,0)</f>
        <v>271</v>
      </c>
      <c r="R67" s="138">
        <f ca="1">SUM(K67:Q67)</f>
        <v>1137</v>
      </c>
    </row>
    <row r="68" spans="2:18">
      <c r="B68" s="253"/>
      <c r="C68" s="179"/>
      <c r="D68" s="119" t="s">
        <v>117</v>
      </c>
      <c r="E68" s="120">
        <f ca="1">E67</f>
        <v>637</v>
      </c>
      <c r="F68" s="120">
        <f t="shared" ref="F68:R68" ca="1" si="20">F67</f>
        <v>139</v>
      </c>
      <c r="G68" s="120">
        <f t="shared" ca="1" si="20"/>
        <v>29</v>
      </c>
      <c r="H68" s="120">
        <f t="shared" ca="1" si="20"/>
        <v>0</v>
      </c>
      <c r="I68" s="120">
        <f t="shared" ca="1" si="20"/>
        <v>1</v>
      </c>
      <c r="J68" s="120">
        <f t="shared" ca="1" si="20"/>
        <v>19</v>
      </c>
      <c r="K68" s="120">
        <f t="shared" ca="1" si="20"/>
        <v>825</v>
      </c>
      <c r="L68" s="120">
        <f t="shared" ca="1" si="20"/>
        <v>9</v>
      </c>
      <c r="M68" s="120">
        <f t="shared" ca="1" si="20"/>
        <v>9</v>
      </c>
      <c r="N68" s="120">
        <f t="shared" ca="1" si="20"/>
        <v>4</v>
      </c>
      <c r="O68" s="120">
        <f t="shared" ca="1" si="20"/>
        <v>3</v>
      </c>
      <c r="P68" s="120">
        <f t="shared" ca="1" si="20"/>
        <v>16</v>
      </c>
      <c r="Q68" s="120">
        <f t="shared" ca="1" si="20"/>
        <v>271</v>
      </c>
      <c r="R68" s="236">
        <f t="shared" ca="1" si="20"/>
        <v>1137</v>
      </c>
    </row>
    <row r="69" spans="2:18">
      <c r="B69" s="254">
        <v>41</v>
      </c>
      <c r="C69" s="178" t="s">
        <v>118</v>
      </c>
      <c r="D69" s="69">
        <v>18</v>
      </c>
      <c r="E69" s="228">
        <f ca="1">OFFSET(DATA!$B$650,$B69,0)</f>
        <v>193</v>
      </c>
      <c r="F69" s="228">
        <f ca="1">OFFSET(DATA!$B$720,$B69,0)</f>
        <v>22</v>
      </c>
      <c r="G69" s="228">
        <f ca="1">OFFSET(DATA!$B$790,$B69,0)</f>
        <v>11</v>
      </c>
      <c r="H69" s="228">
        <f ca="1">OFFSET(DATA!$B$860,$B69,0)</f>
        <v>0</v>
      </c>
      <c r="I69" s="228">
        <f ca="1">OFFSET(DATA!$B$930,$B69,0)</f>
        <v>0</v>
      </c>
      <c r="J69" s="228">
        <f ca="1">OFFSET(DATA!$B$1000,$B69,0)</f>
        <v>10</v>
      </c>
      <c r="K69" s="86">
        <f ca="1">SUM(E69:J69)</f>
        <v>236</v>
      </c>
      <c r="L69" s="228">
        <f ca="1">OFFSET(DATA!$B$1070,$B69,0)</f>
        <v>1</v>
      </c>
      <c r="M69" s="228">
        <f ca="1">OFFSET(DATA!$B$1140,$B69,0)</f>
        <v>5</v>
      </c>
      <c r="N69" s="228">
        <f ca="1">OFFSET(DATA!$B$1210,$B69,0)</f>
        <v>1</v>
      </c>
      <c r="O69" s="228">
        <f ca="1">OFFSET(DATA!$B$1280,$B69,0)</f>
        <v>0</v>
      </c>
      <c r="P69" s="228">
        <f ca="1">OFFSET(DATA!$B$1350,$B69,0)</f>
        <v>8</v>
      </c>
      <c r="Q69" s="228">
        <f ca="1">OFFSET(DATA!$B$1420,$B69,0)</f>
        <v>80</v>
      </c>
      <c r="R69" s="92">
        <f ca="1">SUM(K69:Q69)</f>
        <v>331</v>
      </c>
    </row>
    <row r="70" spans="2:18">
      <c r="B70" s="254">
        <v>58</v>
      </c>
      <c r="C70" s="178" t="s">
        <v>119</v>
      </c>
      <c r="D70" s="69">
        <v>18</v>
      </c>
      <c r="E70" s="228">
        <f ca="1">OFFSET(DATA!$B$650,$B70,0)</f>
        <v>155</v>
      </c>
      <c r="F70" s="228">
        <f ca="1">OFFSET(DATA!$B$720,$B70,0)</f>
        <v>20</v>
      </c>
      <c r="G70" s="228">
        <f ca="1">OFFSET(DATA!$B$790,$B70,0)</f>
        <v>6</v>
      </c>
      <c r="H70" s="228">
        <f ca="1">OFFSET(DATA!$B$860,$B70,0)</f>
        <v>0</v>
      </c>
      <c r="I70" s="228">
        <f ca="1">OFFSET(DATA!$B$930,$B70,0)</f>
        <v>2</v>
      </c>
      <c r="J70" s="228">
        <f ca="1">OFFSET(DATA!$B$1000,$B70,0)</f>
        <v>5</v>
      </c>
      <c r="K70" s="86">
        <f ca="1">SUM(E70:J70)</f>
        <v>188</v>
      </c>
      <c r="L70" s="228">
        <f ca="1">OFFSET(DATA!$B$1070,$B70,0)</f>
        <v>1</v>
      </c>
      <c r="M70" s="228">
        <f ca="1">OFFSET(DATA!$B$1140,$B70,0)</f>
        <v>3</v>
      </c>
      <c r="N70" s="228">
        <f ca="1">OFFSET(DATA!$B$1210,$B70,0)</f>
        <v>2</v>
      </c>
      <c r="O70" s="228">
        <f ca="1">OFFSET(DATA!$B$1280,$B70,0)</f>
        <v>0</v>
      </c>
      <c r="P70" s="228">
        <f ca="1">OFFSET(DATA!$B$1350,$B70,0)</f>
        <v>4</v>
      </c>
      <c r="Q70" s="228">
        <f ca="1">OFFSET(DATA!$B$1420,$B70,0)</f>
        <v>72</v>
      </c>
      <c r="R70" s="92">
        <f ca="1">SUM(K70:Q70)</f>
        <v>270</v>
      </c>
    </row>
    <row r="71" spans="2:18">
      <c r="B71" s="253"/>
      <c r="C71" s="179"/>
      <c r="D71" s="119" t="s">
        <v>120</v>
      </c>
      <c r="E71" s="120">
        <f ca="1">E69+E70</f>
        <v>348</v>
      </c>
      <c r="F71" s="120">
        <f t="shared" ref="F71:R71" ca="1" si="21">F69+F70</f>
        <v>42</v>
      </c>
      <c r="G71" s="120">
        <f t="shared" ca="1" si="21"/>
        <v>17</v>
      </c>
      <c r="H71" s="120">
        <f t="shared" ca="1" si="21"/>
        <v>0</v>
      </c>
      <c r="I71" s="120">
        <f t="shared" ca="1" si="21"/>
        <v>2</v>
      </c>
      <c r="J71" s="120">
        <f t="shared" ca="1" si="21"/>
        <v>15</v>
      </c>
      <c r="K71" s="120">
        <f t="shared" ca="1" si="21"/>
        <v>424</v>
      </c>
      <c r="L71" s="120">
        <f t="shared" ca="1" si="21"/>
        <v>2</v>
      </c>
      <c r="M71" s="120">
        <f t="shared" ca="1" si="21"/>
        <v>8</v>
      </c>
      <c r="N71" s="120">
        <f t="shared" ca="1" si="21"/>
        <v>3</v>
      </c>
      <c r="O71" s="120">
        <f t="shared" ca="1" si="21"/>
        <v>0</v>
      </c>
      <c r="P71" s="120">
        <f t="shared" ca="1" si="21"/>
        <v>12</v>
      </c>
      <c r="Q71" s="120">
        <f t="shared" ca="1" si="21"/>
        <v>152</v>
      </c>
      <c r="R71" s="236">
        <f t="shared" ca="1" si="21"/>
        <v>601</v>
      </c>
    </row>
    <row r="72" spans="2:18">
      <c r="B72" s="254">
        <v>14</v>
      </c>
      <c r="C72" s="178" t="s">
        <v>121</v>
      </c>
      <c r="D72" s="69">
        <v>19</v>
      </c>
      <c r="E72" s="228">
        <f ca="1">OFFSET(DATA!$B$650,$B72,0)</f>
        <v>22</v>
      </c>
      <c r="F72" s="228">
        <f ca="1">OFFSET(DATA!$B$720,$B72,0)</f>
        <v>4</v>
      </c>
      <c r="G72" s="228">
        <f ca="1">OFFSET(DATA!$B$790,$B72,0)</f>
        <v>4</v>
      </c>
      <c r="H72" s="228">
        <f ca="1">OFFSET(DATA!$B$860,$B72,0)</f>
        <v>0</v>
      </c>
      <c r="I72" s="228">
        <f ca="1">OFFSET(DATA!$B$930,$B72,0)</f>
        <v>0</v>
      </c>
      <c r="J72" s="228">
        <f ca="1">OFFSET(DATA!$B$1000,$B72,0)</f>
        <v>2</v>
      </c>
      <c r="K72" s="86">
        <f ca="1">SUM(E72:J72)</f>
        <v>32</v>
      </c>
      <c r="L72" s="228">
        <f ca="1">OFFSET(DATA!$B$1070,$B72,0)</f>
        <v>0</v>
      </c>
      <c r="M72" s="228">
        <f ca="1">OFFSET(DATA!$B$1140,$B72,0)</f>
        <v>0</v>
      </c>
      <c r="N72" s="228">
        <f ca="1">OFFSET(DATA!$B$1210,$B72,0)</f>
        <v>0</v>
      </c>
      <c r="O72" s="228">
        <f ca="1">OFFSET(DATA!$B$1280,$B72,0)</f>
        <v>0</v>
      </c>
      <c r="P72" s="228">
        <f ca="1">OFFSET(DATA!$B$1350,$B72,0)</f>
        <v>1</v>
      </c>
      <c r="Q72" s="228">
        <f ca="1">OFFSET(DATA!$B$1420,$B72,0)</f>
        <v>10</v>
      </c>
      <c r="R72" s="92">
        <f ca="1">SUM(K72:Q72)</f>
        <v>43</v>
      </c>
    </row>
    <row r="73" spans="2:18">
      <c r="B73" s="254">
        <v>25</v>
      </c>
      <c r="C73" s="178" t="s">
        <v>122</v>
      </c>
      <c r="D73" s="69">
        <v>19</v>
      </c>
      <c r="E73" s="228">
        <f ca="1">OFFSET(DATA!$B$650,$B73,0)</f>
        <v>33</v>
      </c>
      <c r="F73" s="228">
        <f ca="1">OFFSET(DATA!$B$720,$B73,0)</f>
        <v>3</v>
      </c>
      <c r="G73" s="228">
        <f ca="1">OFFSET(DATA!$B$790,$B73,0)</f>
        <v>1</v>
      </c>
      <c r="H73" s="228">
        <f ca="1">OFFSET(DATA!$B$860,$B73,0)</f>
        <v>0</v>
      </c>
      <c r="I73" s="228">
        <f ca="1">OFFSET(DATA!$B$930,$B73,0)</f>
        <v>0</v>
      </c>
      <c r="J73" s="228">
        <f ca="1">OFFSET(DATA!$B$1000,$B73,0)</f>
        <v>0</v>
      </c>
      <c r="K73" s="86">
        <f ca="1">SUM(E73:J73)</f>
        <v>37</v>
      </c>
      <c r="L73" s="228">
        <f ca="1">OFFSET(DATA!$B$1070,$B73,0)</f>
        <v>0</v>
      </c>
      <c r="M73" s="228">
        <f ca="1">OFFSET(DATA!$B$1140,$B73,0)</f>
        <v>1</v>
      </c>
      <c r="N73" s="228">
        <f ca="1">OFFSET(DATA!$B$1210,$B73,0)</f>
        <v>0</v>
      </c>
      <c r="O73" s="228">
        <f ca="1">OFFSET(DATA!$B$1280,$B73,0)</f>
        <v>0</v>
      </c>
      <c r="P73" s="228">
        <f ca="1">OFFSET(DATA!$B$1350,$B73,0)</f>
        <v>1</v>
      </c>
      <c r="Q73" s="228">
        <f ca="1">OFFSET(DATA!$B$1420,$B73,0)</f>
        <v>8</v>
      </c>
      <c r="R73" s="92">
        <f ca="1">SUM(K73:Q73)</f>
        <v>47</v>
      </c>
    </row>
    <row r="74" spans="2:18">
      <c r="B74" s="254">
        <v>28</v>
      </c>
      <c r="C74" s="178" t="s">
        <v>123</v>
      </c>
      <c r="D74" s="69">
        <v>19</v>
      </c>
      <c r="E74" s="228">
        <f ca="1">OFFSET(DATA!$B$650,$B74,0)</f>
        <v>128</v>
      </c>
      <c r="F74" s="228">
        <f ca="1">OFFSET(DATA!$B$720,$B74,0)</f>
        <v>19</v>
      </c>
      <c r="G74" s="228">
        <f ca="1">OFFSET(DATA!$B$790,$B74,0)</f>
        <v>3</v>
      </c>
      <c r="H74" s="228">
        <f ca="1">OFFSET(DATA!$B$860,$B74,0)</f>
        <v>0</v>
      </c>
      <c r="I74" s="228">
        <f ca="1">OFFSET(DATA!$B$930,$B74,0)</f>
        <v>0</v>
      </c>
      <c r="J74" s="228">
        <f ca="1">OFFSET(DATA!$B$1000,$B74,0)</f>
        <v>5</v>
      </c>
      <c r="K74" s="86">
        <f ca="1">SUM(E74:J74)</f>
        <v>155</v>
      </c>
      <c r="L74" s="228">
        <f ca="1">OFFSET(DATA!$B$1070,$B74,0)</f>
        <v>0</v>
      </c>
      <c r="M74" s="228">
        <f ca="1">OFFSET(DATA!$B$1140,$B74,0)</f>
        <v>0</v>
      </c>
      <c r="N74" s="228">
        <f ca="1">OFFSET(DATA!$B$1210,$B74,0)</f>
        <v>0</v>
      </c>
      <c r="O74" s="228">
        <f ca="1">OFFSET(DATA!$B$1280,$B74,0)</f>
        <v>0</v>
      </c>
      <c r="P74" s="228">
        <f ca="1">OFFSET(DATA!$B$1350,$B74,0)</f>
        <v>2</v>
      </c>
      <c r="Q74" s="228">
        <f ca="1">OFFSET(DATA!$B$1420,$B74,0)</f>
        <v>44</v>
      </c>
      <c r="R74" s="92">
        <f ca="1">SUM(K74:Q74)</f>
        <v>201</v>
      </c>
    </row>
    <row r="75" spans="2:18">
      <c r="B75" s="253"/>
      <c r="C75" s="179"/>
      <c r="D75" s="119" t="s">
        <v>124</v>
      </c>
      <c r="E75" s="120">
        <f ca="1">SUM(E72:E74)</f>
        <v>183</v>
      </c>
      <c r="F75" s="120">
        <f t="shared" ref="F75:R75" ca="1" si="22">SUM(F72:F74)</f>
        <v>26</v>
      </c>
      <c r="G75" s="120">
        <f t="shared" ca="1" si="22"/>
        <v>8</v>
      </c>
      <c r="H75" s="120">
        <f t="shared" ca="1" si="22"/>
        <v>0</v>
      </c>
      <c r="I75" s="120">
        <f t="shared" ca="1" si="22"/>
        <v>0</v>
      </c>
      <c r="J75" s="120">
        <f t="shared" ca="1" si="22"/>
        <v>7</v>
      </c>
      <c r="K75" s="120">
        <f t="shared" ca="1" si="22"/>
        <v>224</v>
      </c>
      <c r="L75" s="120">
        <f t="shared" ca="1" si="22"/>
        <v>0</v>
      </c>
      <c r="M75" s="120">
        <f t="shared" ca="1" si="22"/>
        <v>1</v>
      </c>
      <c r="N75" s="120">
        <f t="shared" ca="1" si="22"/>
        <v>0</v>
      </c>
      <c r="O75" s="120">
        <f t="shared" ca="1" si="22"/>
        <v>0</v>
      </c>
      <c r="P75" s="120">
        <f t="shared" ca="1" si="22"/>
        <v>4</v>
      </c>
      <c r="Q75" s="120">
        <f t="shared" ca="1" si="22"/>
        <v>62</v>
      </c>
      <c r="R75" s="236">
        <f t="shared" ca="1" si="22"/>
        <v>291</v>
      </c>
    </row>
    <row r="76" spans="2:18">
      <c r="B76" s="254">
        <v>31</v>
      </c>
      <c r="C76" s="178" t="s">
        <v>125</v>
      </c>
      <c r="D76" s="69">
        <v>20</v>
      </c>
      <c r="E76" s="228">
        <f ca="1">OFFSET(DATA!$B$650,$B76,0)</f>
        <v>27</v>
      </c>
      <c r="F76" s="228">
        <f ca="1">OFFSET(DATA!$B$720,$B76,0)</f>
        <v>13</v>
      </c>
      <c r="G76" s="228">
        <f ca="1">OFFSET(DATA!$B$790,$B76,0)</f>
        <v>5</v>
      </c>
      <c r="H76" s="228">
        <f ca="1">OFFSET(DATA!$B$860,$B76,0)</f>
        <v>0</v>
      </c>
      <c r="I76" s="228">
        <f ca="1">OFFSET(DATA!$B$930,$B76,0)</f>
        <v>0</v>
      </c>
      <c r="J76" s="228">
        <f ca="1">OFFSET(DATA!$B$1000,$B76,0)</f>
        <v>0</v>
      </c>
      <c r="K76" s="86">
        <f ca="1">SUM(E76:J76)</f>
        <v>45</v>
      </c>
      <c r="L76" s="228">
        <f ca="1">OFFSET(DATA!$B$1070,$B76,0)</f>
        <v>0</v>
      </c>
      <c r="M76" s="228">
        <f ca="1">OFFSET(DATA!$B$1140,$B76,0)</f>
        <v>1</v>
      </c>
      <c r="N76" s="228">
        <f ca="1">OFFSET(DATA!$B$1210,$B76,0)</f>
        <v>0</v>
      </c>
      <c r="O76" s="228">
        <f ca="1">OFFSET(DATA!$B$1280,$B76,0)</f>
        <v>0</v>
      </c>
      <c r="P76" s="228">
        <f ca="1">OFFSET(DATA!$B$1350,$B76,0)</f>
        <v>2</v>
      </c>
      <c r="Q76" s="228">
        <f ca="1">OFFSET(DATA!$B$1420,$B76,0)</f>
        <v>31</v>
      </c>
      <c r="R76" s="92">
        <f ca="1">SUM(K76:Q76)</f>
        <v>79</v>
      </c>
    </row>
    <row r="77" spans="2:18">
      <c r="B77" s="254">
        <v>43</v>
      </c>
      <c r="C77" s="178" t="s">
        <v>126</v>
      </c>
      <c r="D77" s="69">
        <v>20</v>
      </c>
      <c r="E77" s="228">
        <f ca="1">OFFSET(DATA!$B$650,$B77,0)</f>
        <v>23</v>
      </c>
      <c r="F77" s="228">
        <f ca="1">OFFSET(DATA!$B$720,$B77,0)</f>
        <v>5</v>
      </c>
      <c r="G77" s="228">
        <f ca="1">OFFSET(DATA!$B$790,$B77,0)</f>
        <v>2</v>
      </c>
      <c r="H77" s="228">
        <f ca="1">OFFSET(DATA!$B$860,$B77,0)</f>
        <v>0</v>
      </c>
      <c r="I77" s="228">
        <f ca="1">OFFSET(DATA!$B$930,$B77,0)</f>
        <v>0</v>
      </c>
      <c r="J77" s="228">
        <f ca="1">OFFSET(DATA!$B$1000,$B77,0)</f>
        <v>1</v>
      </c>
      <c r="K77" s="86">
        <f ca="1">SUM(E77:J77)</f>
        <v>31</v>
      </c>
      <c r="L77" s="228">
        <f ca="1">OFFSET(DATA!$B$1070,$B77,0)</f>
        <v>0</v>
      </c>
      <c r="M77" s="228">
        <f ca="1">OFFSET(DATA!$B$1140,$B77,0)</f>
        <v>0</v>
      </c>
      <c r="N77" s="228">
        <f ca="1">OFFSET(DATA!$B$1210,$B77,0)</f>
        <v>0</v>
      </c>
      <c r="O77" s="228">
        <f ca="1">OFFSET(DATA!$B$1280,$B77,0)</f>
        <v>0</v>
      </c>
      <c r="P77" s="228">
        <f ca="1">OFFSET(DATA!$B$1350,$B77,0)</f>
        <v>2</v>
      </c>
      <c r="Q77" s="228">
        <f ca="1">OFFSET(DATA!$B$1420,$B77,0)</f>
        <v>14</v>
      </c>
      <c r="R77" s="92">
        <f ca="1">SUM(K77:Q77)</f>
        <v>47</v>
      </c>
    </row>
    <row r="78" spans="2:18">
      <c r="B78" s="254">
        <v>47</v>
      </c>
      <c r="C78" s="178" t="s">
        <v>127</v>
      </c>
      <c r="D78" s="69">
        <v>20</v>
      </c>
      <c r="E78" s="228">
        <f ca="1">OFFSET(DATA!$B$650,$B78,0)</f>
        <v>14</v>
      </c>
      <c r="F78" s="228">
        <f ca="1">OFFSET(DATA!$B$720,$B78,0)</f>
        <v>1</v>
      </c>
      <c r="G78" s="228">
        <f ca="1">OFFSET(DATA!$B$790,$B78,0)</f>
        <v>2</v>
      </c>
      <c r="H78" s="228">
        <f ca="1">OFFSET(DATA!$B$860,$B78,0)</f>
        <v>0</v>
      </c>
      <c r="I78" s="228">
        <f ca="1">OFFSET(DATA!$B$930,$B78,0)</f>
        <v>0</v>
      </c>
      <c r="J78" s="228">
        <f ca="1">OFFSET(DATA!$B$1000,$B78,0)</f>
        <v>1</v>
      </c>
      <c r="K78" s="86">
        <f ca="1">SUM(E78:J78)</f>
        <v>18</v>
      </c>
      <c r="L78" s="228">
        <f ca="1">OFFSET(DATA!$B$1070,$B78,0)</f>
        <v>0</v>
      </c>
      <c r="M78" s="228">
        <f ca="1">OFFSET(DATA!$B$1140,$B78,0)</f>
        <v>0</v>
      </c>
      <c r="N78" s="228">
        <f ca="1">OFFSET(DATA!$B$1210,$B78,0)</f>
        <v>0</v>
      </c>
      <c r="O78" s="228">
        <f ca="1">OFFSET(DATA!$B$1280,$B78,0)</f>
        <v>0</v>
      </c>
      <c r="P78" s="228">
        <f ca="1">OFFSET(DATA!$B$1350,$B78,0)</f>
        <v>0</v>
      </c>
      <c r="Q78" s="228">
        <f ca="1">OFFSET(DATA!$B$1420,$B78,0)</f>
        <v>5</v>
      </c>
      <c r="R78" s="92">
        <f ca="1">SUM(K78:Q78)</f>
        <v>23</v>
      </c>
    </row>
    <row r="79" spans="2:18">
      <c r="B79" s="254">
        <v>56</v>
      </c>
      <c r="C79" s="178" t="s">
        <v>128</v>
      </c>
      <c r="D79" s="69">
        <v>20</v>
      </c>
      <c r="E79" s="228">
        <f ca="1">OFFSET(DATA!$B$650,$B79,0)</f>
        <v>89</v>
      </c>
      <c r="F79" s="228">
        <f ca="1">OFFSET(DATA!$B$720,$B79,0)</f>
        <v>24</v>
      </c>
      <c r="G79" s="228">
        <f ca="1">OFFSET(DATA!$B$790,$B79,0)</f>
        <v>4</v>
      </c>
      <c r="H79" s="228">
        <f ca="1">OFFSET(DATA!$B$860,$B79,0)</f>
        <v>1</v>
      </c>
      <c r="I79" s="228">
        <f ca="1">OFFSET(DATA!$B$930,$B79,0)</f>
        <v>0</v>
      </c>
      <c r="J79" s="228">
        <f ca="1">OFFSET(DATA!$B$1000,$B79,0)</f>
        <v>3</v>
      </c>
      <c r="K79" s="86">
        <f ca="1">SUM(E79:J79)</f>
        <v>121</v>
      </c>
      <c r="L79" s="228">
        <f ca="1">OFFSET(DATA!$B$1070,$B79,0)</f>
        <v>1</v>
      </c>
      <c r="M79" s="228">
        <f ca="1">OFFSET(DATA!$B$1140,$B79,0)</f>
        <v>5</v>
      </c>
      <c r="N79" s="228">
        <f ca="1">OFFSET(DATA!$B$1210,$B79,0)</f>
        <v>1</v>
      </c>
      <c r="O79" s="228">
        <f ca="1">OFFSET(DATA!$B$1280,$B79,0)</f>
        <v>2</v>
      </c>
      <c r="P79" s="228">
        <f ca="1">OFFSET(DATA!$B$1350,$B79,0)</f>
        <v>11</v>
      </c>
      <c r="Q79" s="228">
        <f ca="1">OFFSET(DATA!$B$1420,$B79,0)</f>
        <v>74</v>
      </c>
      <c r="R79" s="92">
        <f ca="1">SUM(K79:Q79)</f>
        <v>215</v>
      </c>
    </row>
    <row r="80" spans="2:18">
      <c r="B80" s="253"/>
      <c r="C80" s="179"/>
      <c r="D80" s="119" t="s">
        <v>129</v>
      </c>
      <c r="E80" s="120">
        <f ca="1">SUM(E76:E79)</f>
        <v>153</v>
      </c>
      <c r="F80" s="120">
        <f t="shared" ref="F80:R80" ca="1" si="23">SUM(F76:F79)</f>
        <v>43</v>
      </c>
      <c r="G80" s="120">
        <f t="shared" ca="1" si="23"/>
        <v>13</v>
      </c>
      <c r="H80" s="120">
        <f t="shared" ca="1" si="23"/>
        <v>1</v>
      </c>
      <c r="I80" s="120">
        <f t="shared" ca="1" si="23"/>
        <v>0</v>
      </c>
      <c r="J80" s="120">
        <f t="shared" ca="1" si="23"/>
        <v>5</v>
      </c>
      <c r="K80" s="120">
        <f t="shared" ca="1" si="23"/>
        <v>215</v>
      </c>
      <c r="L80" s="120">
        <f t="shared" ca="1" si="23"/>
        <v>1</v>
      </c>
      <c r="M80" s="120">
        <f t="shared" ca="1" si="23"/>
        <v>6</v>
      </c>
      <c r="N80" s="120">
        <f t="shared" ca="1" si="23"/>
        <v>1</v>
      </c>
      <c r="O80" s="120">
        <f t="shared" ca="1" si="23"/>
        <v>2</v>
      </c>
      <c r="P80" s="120">
        <f t="shared" ca="1" si="23"/>
        <v>15</v>
      </c>
      <c r="Q80" s="120">
        <f t="shared" ca="1" si="23"/>
        <v>124</v>
      </c>
      <c r="R80" s="236">
        <f t="shared" ca="1" si="23"/>
        <v>364</v>
      </c>
    </row>
    <row r="81" spans="2:18">
      <c r="B81" s="254">
        <v>50</v>
      </c>
      <c r="C81" s="178" t="s">
        <v>130</v>
      </c>
      <c r="D81" s="69">
        <v>21</v>
      </c>
      <c r="E81" s="228">
        <f ca="1">OFFSET(DATA!$B$650,$B81,0)</f>
        <v>427</v>
      </c>
      <c r="F81" s="228">
        <f ca="1">OFFSET(DATA!$B$720,$B81,0)</f>
        <v>56</v>
      </c>
      <c r="G81" s="228">
        <f ca="1">OFFSET(DATA!$B$790,$B81,0)</f>
        <v>53</v>
      </c>
      <c r="H81" s="228">
        <f ca="1">OFFSET(DATA!$B$860,$B81,0)</f>
        <v>1</v>
      </c>
      <c r="I81" s="228">
        <f ca="1">OFFSET(DATA!$B$930,$B81,0)</f>
        <v>0</v>
      </c>
      <c r="J81" s="228">
        <f ca="1">OFFSET(DATA!$B$1000,$B81,0)</f>
        <v>15</v>
      </c>
      <c r="K81" s="86">
        <f ca="1">SUM(E81:J81)</f>
        <v>552</v>
      </c>
      <c r="L81" s="228">
        <f ca="1">OFFSET(DATA!$B$1070,$B81,0)</f>
        <v>9</v>
      </c>
      <c r="M81" s="228">
        <f ca="1">OFFSET(DATA!$B$1140,$B81,0)</f>
        <v>8</v>
      </c>
      <c r="N81" s="228">
        <f ca="1">OFFSET(DATA!$B$1210,$B81,0)</f>
        <v>4</v>
      </c>
      <c r="O81" s="228">
        <f ca="1">OFFSET(DATA!$B$1280,$B81,0)</f>
        <v>0</v>
      </c>
      <c r="P81" s="228">
        <f ca="1">OFFSET(DATA!$B$1350,$B81,0)</f>
        <v>38</v>
      </c>
      <c r="Q81" s="228">
        <f ca="1">OFFSET(DATA!$B$1420,$B81,0)</f>
        <v>203</v>
      </c>
      <c r="R81" s="92">
        <f ca="1">SUM(K81:Q81)</f>
        <v>814</v>
      </c>
    </row>
    <row r="82" spans="2:18">
      <c r="B82" s="253"/>
      <c r="C82" s="179"/>
      <c r="D82" s="119" t="s">
        <v>131</v>
      </c>
      <c r="E82" s="120">
        <f ca="1">E81</f>
        <v>427</v>
      </c>
      <c r="F82" s="120">
        <f t="shared" ref="F82:R82" ca="1" si="24">F81</f>
        <v>56</v>
      </c>
      <c r="G82" s="120">
        <f t="shared" ca="1" si="24"/>
        <v>53</v>
      </c>
      <c r="H82" s="120">
        <f t="shared" ca="1" si="24"/>
        <v>1</v>
      </c>
      <c r="I82" s="120">
        <f t="shared" ca="1" si="24"/>
        <v>0</v>
      </c>
      <c r="J82" s="120">
        <f t="shared" ca="1" si="24"/>
        <v>15</v>
      </c>
      <c r="K82" s="120">
        <f t="shared" ca="1" si="24"/>
        <v>552</v>
      </c>
      <c r="L82" s="120">
        <f t="shared" ca="1" si="24"/>
        <v>9</v>
      </c>
      <c r="M82" s="120">
        <f t="shared" ca="1" si="24"/>
        <v>8</v>
      </c>
      <c r="N82" s="120">
        <f t="shared" ca="1" si="24"/>
        <v>4</v>
      </c>
      <c r="O82" s="120">
        <f t="shared" ca="1" si="24"/>
        <v>0</v>
      </c>
      <c r="P82" s="120">
        <f t="shared" ca="1" si="24"/>
        <v>38</v>
      </c>
      <c r="Q82" s="120">
        <f t="shared" ca="1" si="24"/>
        <v>203</v>
      </c>
      <c r="R82" s="236">
        <f t="shared" ca="1" si="24"/>
        <v>814</v>
      </c>
    </row>
    <row r="83" spans="2:18">
      <c r="B83" s="254">
        <v>6</v>
      </c>
      <c r="C83" s="178" t="s">
        <v>132</v>
      </c>
      <c r="D83" s="69">
        <v>22</v>
      </c>
      <c r="E83" s="228">
        <f ca="1">OFFSET(DATA!$B$650,$B83,0)</f>
        <v>472</v>
      </c>
      <c r="F83" s="228">
        <f ca="1">OFFSET(DATA!$B$720,$B83,0)</f>
        <v>102</v>
      </c>
      <c r="G83" s="228">
        <f ca="1">OFFSET(DATA!$B$790,$B83,0)</f>
        <v>85</v>
      </c>
      <c r="H83" s="228">
        <f ca="1">OFFSET(DATA!$B$860,$B83,0)</f>
        <v>0</v>
      </c>
      <c r="I83" s="228">
        <f ca="1">OFFSET(DATA!$B$930,$B83,0)</f>
        <v>0</v>
      </c>
      <c r="J83" s="228">
        <f ca="1">OFFSET(DATA!$B$1000,$B83,0)</f>
        <v>24</v>
      </c>
      <c r="K83" s="86">
        <f ca="1">SUM(E83:J83)</f>
        <v>683</v>
      </c>
      <c r="L83" s="228">
        <f ca="1">OFFSET(DATA!$B$1070,$B83,0)</f>
        <v>11</v>
      </c>
      <c r="M83" s="228">
        <f ca="1">OFFSET(DATA!$B$1140,$B83,0)</f>
        <v>23</v>
      </c>
      <c r="N83" s="228">
        <f ca="1">OFFSET(DATA!$B$1210,$B83,0)</f>
        <v>4</v>
      </c>
      <c r="O83" s="228">
        <f ca="1">OFFSET(DATA!$B$1280,$B83,0)</f>
        <v>7</v>
      </c>
      <c r="P83" s="228">
        <f ca="1">OFFSET(DATA!$B$1350,$B83,0)</f>
        <v>47</v>
      </c>
      <c r="Q83" s="228">
        <f ca="1">OFFSET(DATA!$B$1420,$B83,0)</f>
        <v>345</v>
      </c>
      <c r="R83" s="92">
        <f ca="1">SUM(K83:Q83)</f>
        <v>1120</v>
      </c>
    </row>
    <row r="84" spans="2:18">
      <c r="B84" s="253"/>
      <c r="C84" s="179"/>
      <c r="D84" s="119" t="s">
        <v>133</v>
      </c>
      <c r="E84" s="120">
        <f ca="1">E83</f>
        <v>472</v>
      </c>
      <c r="F84" s="120">
        <f t="shared" ref="F84:R84" ca="1" si="25">F83</f>
        <v>102</v>
      </c>
      <c r="G84" s="120">
        <f t="shared" ca="1" si="25"/>
        <v>85</v>
      </c>
      <c r="H84" s="120">
        <f t="shared" ca="1" si="25"/>
        <v>0</v>
      </c>
      <c r="I84" s="120">
        <f t="shared" ca="1" si="25"/>
        <v>0</v>
      </c>
      <c r="J84" s="120">
        <f t="shared" ca="1" si="25"/>
        <v>24</v>
      </c>
      <c r="K84" s="120">
        <f t="shared" ca="1" si="25"/>
        <v>683</v>
      </c>
      <c r="L84" s="120">
        <f t="shared" ca="1" si="25"/>
        <v>11</v>
      </c>
      <c r="M84" s="120">
        <f t="shared" ca="1" si="25"/>
        <v>23</v>
      </c>
      <c r="N84" s="120">
        <f t="shared" ca="1" si="25"/>
        <v>4</v>
      </c>
      <c r="O84" s="120">
        <f t="shared" ca="1" si="25"/>
        <v>7</v>
      </c>
      <c r="P84" s="120">
        <f t="shared" ca="1" si="25"/>
        <v>47</v>
      </c>
      <c r="Q84" s="120">
        <f t="shared" ca="1" si="25"/>
        <v>345</v>
      </c>
      <c r="R84" s="236">
        <f t="shared" ca="1" si="25"/>
        <v>1120</v>
      </c>
    </row>
    <row r="85" spans="2:18">
      <c r="B85" s="254">
        <v>13</v>
      </c>
      <c r="C85" s="178" t="s">
        <v>134</v>
      </c>
      <c r="D85" s="69">
        <v>23</v>
      </c>
      <c r="E85" s="228">
        <f ca="1">OFFSET(DATA!$B$650,$B85,0)</f>
        <v>285</v>
      </c>
      <c r="F85" s="228">
        <f ca="1">OFFSET(DATA!$B$720,$B85,0)</f>
        <v>164</v>
      </c>
      <c r="G85" s="228">
        <f ca="1">OFFSET(DATA!$B$790,$B85,0)</f>
        <v>149</v>
      </c>
      <c r="H85" s="228">
        <f ca="1">OFFSET(DATA!$B$860,$B85,0)</f>
        <v>2</v>
      </c>
      <c r="I85" s="228">
        <f ca="1">OFFSET(DATA!$B$930,$B85,0)</f>
        <v>0</v>
      </c>
      <c r="J85" s="228">
        <f ca="1">OFFSET(DATA!$B$1000,$B85,0)</f>
        <v>18</v>
      </c>
      <c r="K85" s="86">
        <f ca="1">SUM(E85:J85)</f>
        <v>618</v>
      </c>
      <c r="L85" s="228">
        <f ca="1">OFFSET(DATA!$B$1070,$B85,0)</f>
        <v>32</v>
      </c>
      <c r="M85" s="228">
        <f ca="1">OFFSET(DATA!$B$1140,$B85,0)</f>
        <v>46</v>
      </c>
      <c r="N85" s="228">
        <f ca="1">OFFSET(DATA!$B$1210,$B85,0)</f>
        <v>8</v>
      </c>
      <c r="O85" s="228">
        <f ca="1">OFFSET(DATA!$B$1280,$B85,0)</f>
        <v>10</v>
      </c>
      <c r="P85" s="228">
        <f ca="1">OFFSET(DATA!$B$1350,$B85,0)</f>
        <v>71</v>
      </c>
      <c r="Q85" s="228">
        <f ca="1">OFFSET(DATA!$B$1420,$B85,0)</f>
        <v>1064</v>
      </c>
      <c r="R85" s="92">
        <f ca="1">SUM(K85:Q85)</f>
        <v>1849</v>
      </c>
    </row>
    <row r="86" spans="2:18">
      <c r="B86" s="254">
        <v>44</v>
      </c>
      <c r="C86" s="178" t="s">
        <v>135</v>
      </c>
      <c r="D86" s="69">
        <v>23</v>
      </c>
      <c r="E86" s="228">
        <f ca="1">OFFSET(DATA!$B$650,$B86,0)</f>
        <v>6</v>
      </c>
      <c r="F86" s="228">
        <f ca="1">OFFSET(DATA!$B$720,$B86,0)</f>
        <v>4</v>
      </c>
      <c r="G86" s="228">
        <f ca="1">OFFSET(DATA!$B$790,$B86,0)</f>
        <v>1</v>
      </c>
      <c r="H86" s="228">
        <f ca="1">OFFSET(DATA!$B$860,$B86,0)</f>
        <v>0</v>
      </c>
      <c r="I86" s="228">
        <f ca="1">OFFSET(DATA!$B$930,$B86,0)</f>
        <v>0</v>
      </c>
      <c r="J86" s="228">
        <f ca="1">OFFSET(DATA!$B$1000,$B86,0)</f>
        <v>0</v>
      </c>
      <c r="K86" s="86">
        <f ca="1">SUM(E86:J86)</f>
        <v>11</v>
      </c>
      <c r="L86" s="228">
        <f ca="1">OFFSET(DATA!$B$1070,$B86,0)</f>
        <v>1</v>
      </c>
      <c r="M86" s="228">
        <f ca="1">OFFSET(DATA!$B$1140,$B86,0)</f>
        <v>2</v>
      </c>
      <c r="N86" s="228">
        <f ca="1">OFFSET(DATA!$B$1210,$B86,0)</f>
        <v>0</v>
      </c>
      <c r="O86" s="228">
        <f ca="1">OFFSET(DATA!$B$1280,$B86,0)</f>
        <v>0</v>
      </c>
      <c r="P86" s="228">
        <f ca="1">OFFSET(DATA!$B$1350,$B86,0)</f>
        <v>4</v>
      </c>
      <c r="Q86" s="228">
        <f ca="1">OFFSET(DATA!$B$1420,$B86,0)</f>
        <v>13</v>
      </c>
      <c r="R86" s="92">
        <f ca="1">SUM(K86:Q86)</f>
        <v>31</v>
      </c>
    </row>
    <row r="87" spans="2:18">
      <c r="B87" s="253"/>
      <c r="C87" s="179"/>
      <c r="D87" s="119" t="s">
        <v>136</v>
      </c>
      <c r="E87" s="120">
        <f ca="1">E85+E86</f>
        <v>291</v>
      </c>
      <c r="F87" s="120">
        <f t="shared" ref="F87:R87" ca="1" si="26">F85+F86</f>
        <v>168</v>
      </c>
      <c r="G87" s="120">
        <f t="shared" ca="1" si="26"/>
        <v>150</v>
      </c>
      <c r="H87" s="120">
        <f t="shared" ca="1" si="26"/>
        <v>2</v>
      </c>
      <c r="I87" s="120">
        <f t="shared" ca="1" si="26"/>
        <v>0</v>
      </c>
      <c r="J87" s="120">
        <f t="shared" ca="1" si="26"/>
        <v>18</v>
      </c>
      <c r="K87" s="120">
        <f t="shared" ca="1" si="26"/>
        <v>629</v>
      </c>
      <c r="L87" s="120">
        <f t="shared" ca="1" si="26"/>
        <v>33</v>
      </c>
      <c r="M87" s="120">
        <f t="shared" ca="1" si="26"/>
        <v>48</v>
      </c>
      <c r="N87" s="120">
        <f t="shared" ca="1" si="26"/>
        <v>8</v>
      </c>
      <c r="O87" s="120">
        <f t="shared" ca="1" si="26"/>
        <v>10</v>
      </c>
      <c r="P87" s="120">
        <f t="shared" ca="1" si="26"/>
        <v>75</v>
      </c>
      <c r="Q87" s="120">
        <f t="shared" ca="1" si="26"/>
        <v>1077</v>
      </c>
      <c r="R87" s="236">
        <f t="shared" ca="1" si="26"/>
        <v>1880</v>
      </c>
    </row>
    <row r="88" spans="2:18">
      <c r="B88" s="254">
        <v>8</v>
      </c>
      <c r="C88" s="178" t="s">
        <v>137</v>
      </c>
      <c r="D88" s="69">
        <v>24</v>
      </c>
      <c r="E88" s="228">
        <f ca="1">OFFSET(DATA!$B$650,$B88,0)</f>
        <v>75</v>
      </c>
      <c r="F88" s="228">
        <f ca="1">OFFSET(DATA!$B$720,$B88,0)</f>
        <v>13</v>
      </c>
      <c r="G88" s="228">
        <f ca="1">OFFSET(DATA!$B$790,$B88,0)</f>
        <v>0</v>
      </c>
      <c r="H88" s="228">
        <f ca="1">OFFSET(DATA!$B$860,$B88,0)</f>
        <v>0</v>
      </c>
      <c r="I88" s="228">
        <f ca="1">OFFSET(DATA!$B$930,$B88,0)</f>
        <v>0</v>
      </c>
      <c r="J88" s="228">
        <f ca="1">OFFSET(DATA!$B$1000,$B88,0)</f>
        <v>3</v>
      </c>
      <c r="K88" s="86">
        <f ca="1">SUM(E88:J88)</f>
        <v>91</v>
      </c>
      <c r="L88" s="228">
        <f ca="1">OFFSET(DATA!$B$1070,$B88,0)</f>
        <v>0</v>
      </c>
      <c r="M88" s="228">
        <f ca="1">OFFSET(DATA!$B$1140,$B88,0)</f>
        <v>1</v>
      </c>
      <c r="N88" s="228">
        <f ca="1">OFFSET(DATA!$B$1210,$B88,0)</f>
        <v>0</v>
      </c>
      <c r="O88" s="228">
        <f ca="1">OFFSET(DATA!$B$1280,$B88,0)</f>
        <v>0</v>
      </c>
      <c r="P88" s="228">
        <f ca="1">OFFSET(DATA!$B$1350,$B88,0)</f>
        <v>5</v>
      </c>
      <c r="Q88" s="228">
        <f ca="1">OFFSET(DATA!$B$1420,$B88,0)</f>
        <v>35</v>
      </c>
      <c r="R88" s="92">
        <f ca="1">SUM(K88:Q88)</f>
        <v>132</v>
      </c>
    </row>
    <row r="89" spans="2:18">
      <c r="B89" s="254">
        <v>11</v>
      </c>
      <c r="C89" s="178" t="s">
        <v>138</v>
      </c>
      <c r="D89" s="69">
        <v>24</v>
      </c>
      <c r="E89" s="228">
        <f ca="1">OFFSET(DATA!$B$650,$B89,0)</f>
        <v>31</v>
      </c>
      <c r="F89" s="228">
        <f ca="1">OFFSET(DATA!$B$720,$B89,0)</f>
        <v>3</v>
      </c>
      <c r="G89" s="228">
        <f ca="1">OFFSET(DATA!$B$790,$B89,0)</f>
        <v>8</v>
      </c>
      <c r="H89" s="228">
        <f ca="1">OFFSET(DATA!$B$860,$B89,0)</f>
        <v>0</v>
      </c>
      <c r="I89" s="228">
        <f ca="1">OFFSET(DATA!$B$930,$B89,0)</f>
        <v>0</v>
      </c>
      <c r="J89" s="228">
        <f ca="1">OFFSET(DATA!$B$1000,$B89,0)</f>
        <v>1</v>
      </c>
      <c r="K89" s="86">
        <f ca="1">SUM(E89:J89)</f>
        <v>43</v>
      </c>
      <c r="L89" s="228">
        <f ca="1">OFFSET(DATA!$B$1070,$B89,0)</f>
        <v>0</v>
      </c>
      <c r="M89" s="228">
        <f ca="1">OFFSET(DATA!$B$1140,$B89,0)</f>
        <v>3</v>
      </c>
      <c r="N89" s="228">
        <f ca="1">OFFSET(DATA!$B$1210,$B89,0)</f>
        <v>0</v>
      </c>
      <c r="O89" s="228">
        <f ca="1">OFFSET(DATA!$B$1280,$B89,0)</f>
        <v>0</v>
      </c>
      <c r="P89" s="228">
        <f ca="1">OFFSET(DATA!$B$1350,$B89,0)</f>
        <v>1</v>
      </c>
      <c r="Q89" s="228">
        <f ca="1">OFFSET(DATA!$B$1420,$B89,0)</f>
        <v>50</v>
      </c>
      <c r="R89" s="92">
        <f ca="1">SUM(K89:Q89)</f>
        <v>97</v>
      </c>
    </row>
    <row r="90" spans="2:18">
      <c r="B90" s="254">
        <v>22</v>
      </c>
      <c r="C90" s="178" t="s">
        <v>139</v>
      </c>
      <c r="D90" s="69">
        <v>24</v>
      </c>
      <c r="E90" s="228">
        <f ca="1">OFFSET(DATA!$B$650,$B90,0)</f>
        <v>4</v>
      </c>
      <c r="F90" s="228">
        <f ca="1">OFFSET(DATA!$B$720,$B90,0)</f>
        <v>2</v>
      </c>
      <c r="G90" s="228">
        <f ca="1">OFFSET(DATA!$B$790,$B90,0)</f>
        <v>0</v>
      </c>
      <c r="H90" s="228">
        <f ca="1">OFFSET(DATA!$B$860,$B90,0)</f>
        <v>0</v>
      </c>
      <c r="I90" s="228">
        <f ca="1">OFFSET(DATA!$B$930,$B90,0)</f>
        <v>0</v>
      </c>
      <c r="J90" s="228">
        <f ca="1">OFFSET(DATA!$B$1000,$B90,0)</f>
        <v>0</v>
      </c>
      <c r="K90" s="86">
        <f ca="1">SUM(E90:J90)</f>
        <v>6</v>
      </c>
      <c r="L90" s="228">
        <f ca="1">OFFSET(DATA!$B$1070,$B90,0)</f>
        <v>0</v>
      </c>
      <c r="M90" s="228">
        <f ca="1">OFFSET(DATA!$B$1140,$B90,0)</f>
        <v>0</v>
      </c>
      <c r="N90" s="228">
        <f ca="1">OFFSET(DATA!$B$1210,$B90,0)</f>
        <v>0</v>
      </c>
      <c r="O90" s="228">
        <f ca="1">OFFSET(DATA!$B$1280,$B90,0)</f>
        <v>0</v>
      </c>
      <c r="P90" s="228">
        <f ca="1">OFFSET(DATA!$B$1350,$B90,0)</f>
        <v>0</v>
      </c>
      <c r="Q90" s="228">
        <f ca="1">OFFSET(DATA!$B$1420,$B90,0)</f>
        <v>0</v>
      </c>
      <c r="R90" s="92">
        <f ca="1">SUM(K90:Q90)</f>
        <v>6</v>
      </c>
    </row>
    <row r="91" spans="2:18">
      <c r="B91" s="254">
        <v>26</v>
      </c>
      <c r="C91" s="178" t="s">
        <v>140</v>
      </c>
      <c r="D91" s="69">
        <v>24</v>
      </c>
      <c r="E91" s="228">
        <f ca="1">OFFSET(DATA!$B$650,$B91,0)</f>
        <v>56</v>
      </c>
      <c r="F91" s="228">
        <f ca="1">OFFSET(DATA!$B$720,$B91,0)</f>
        <v>12</v>
      </c>
      <c r="G91" s="228">
        <f ca="1">OFFSET(DATA!$B$790,$B91,0)</f>
        <v>13</v>
      </c>
      <c r="H91" s="228">
        <f ca="1">OFFSET(DATA!$B$860,$B91,0)</f>
        <v>0</v>
      </c>
      <c r="I91" s="228">
        <f ca="1">OFFSET(DATA!$B$930,$B91,0)</f>
        <v>0</v>
      </c>
      <c r="J91" s="228">
        <f ca="1">OFFSET(DATA!$B$1000,$B91,0)</f>
        <v>3</v>
      </c>
      <c r="K91" s="86">
        <f ca="1">SUM(E91:J91)</f>
        <v>84</v>
      </c>
      <c r="L91" s="228">
        <f ca="1">OFFSET(DATA!$B$1070,$B91,0)</f>
        <v>0</v>
      </c>
      <c r="M91" s="228">
        <f ca="1">OFFSET(DATA!$B$1140,$B91,0)</f>
        <v>0</v>
      </c>
      <c r="N91" s="228">
        <f ca="1">OFFSET(DATA!$B$1210,$B91,0)</f>
        <v>1</v>
      </c>
      <c r="O91" s="228">
        <f ca="1">OFFSET(DATA!$B$1280,$B91,0)</f>
        <v>0</v>
      </c>
      <c r="P91" s="228">
        <f ca="1">OFFSET(DATA!$B$1350,$B91,0)</f>
        <v>1</v>
      </c>
      <c r="Q91" s="228">
        <f ca="1">OFFSET(DATA!$B$1420,$B91,0)</f>
        <v>12</v>
      </c>
      <c r="R91" s="92">
        <f ca="1">SUM(K91:Q91)</f>
        <v>98</v>
      </c>
    </row>
    <row r="92" spans="2:18">
      <c r="B92" s="254">
        <v>36</v>
      </c>
      <c r="C92" s="178" t="s">
        <v>141</v>
      </c>
      <c r="D92" s="69">
        <v>24</v>
      </c>
      <c r="E92" s="228">
        <f ca="1">OFFSET(DATA!$B$650,$B92,0)</f>
        <v>307</v>
      </c>
      <c r="F92" s="228">
        <f ca="1">OFFSET(DATA!$B$720,$B92,0)</f>
        <v>37</v>
      </c>
      <c r="G92" s="228">
        <f ca="1">OFFSET(DATA!$B$790,$B92,0)</f>
        <v>19</v>
      </c>
      <c r="H92" s="228">
        <f ca="1">OFFSET(DATA!$B$860,$B92,0)</f>
        <v>0</v>
      </c>
      <c r="I92" s="228">
        <f ca="1">OFFSET(DATA!$B$930,$B92,0)</f>
        <v>0</v>
      </c>
      <c r="J92" s="228">
        <f ca="1">OFFSET(DATA!$B$1000,$B92,0)</f>
        <v>16</v>
      </c>
      <c r="K92" s="86">
        <f ca="1">SUM(E92:J92)</f>
        <v>379</v>
      </c>
      <c r="L92" s="228">
        <f ca="1">OFFSET(DATA!$B$1070,$B92,0)</f>
        <v>5</v>
      </c>
      <c r="M92" s="228">
        <f ca="1">OFFSET(DATA!$B$1140,$B92,0)</f>
        <v>5</v>
      </c>
      <c r="N92" s="228">
        <f ca="1">OFFSET(DATA!$B$1210,$B92,0)</f>
        <v>3</v>
      </c>
      <c r="O92" s="228">
        <f ca="1">OFFSET(DATA!$B$1280,$B92,0)</f>
        <v>2</v>
      </c>
      <c r="P92" s="228">
        <f ca="1">OFFSET(DATA!$B$1350,$B92,0)</f>
        <v>20</v>
      </c>
      <c r="Q92" s="228">
        <f ca="1">OFFSET(DATA!$B$1420,$B92,0)</f>
        <v>180</v>
      </c>
      <c r="R92" s="92">
        <f ca="1">SUM(K92:Q92)</f>
        <v>594</v>
      </c>
    </row>
    <row r="93" spans="2:18" ht="12" thickBot="1">
      <c r="B93" s="238"/>
      <c r="C93" s="193"/>
      <c r="D93" s="194" t="s">
        <v>142</v>
      </c>
      <c r="E93" s="195">
        <f ca="1">SUM(E88:E92)</f>
        <v>473</v>
      </c>
      <c r="F93" s="195">
        <f t="shared" ref="F93:R93" ca="1" si="27">SUM(F88:F92)</f>
        <v>67</v>
      </c>
      <c r="G93" s="195">
        <f t="shared" ca="1" si="27"/>
        <v>40</v>
      </c>
      <c r="H93" s="195">
        <f t="shared" ca="1" si="27"/>
        <v>0</v>
      </c>
      <c r="I93" s="195">
        <f t="shared" ca="1" si="27"/>
        <v>0</v>
      </c>
      <c r="J93" s="195">
        <f t="shared" ca="1" si="27"/>
        <v>23</v>
      </c>
      <c r="K93" s="195">
        <f t="shared" ca="1" si="27"/>
        <v>603</v>
      </c>
      <c r="L93" s="195">
        <f t="shared" ca="1" si="27"/>
        <v>5</v>
      </c>
      <c r="M93" s="195">
        <f t="shared" ca="1" si="27"/>
        <v>9</v>
      </c>
      <c r="N93" s="195">
        <f t="shared" ca="1" si="27"/>
        <v>4</v>
      </c>
      <c r="O93" s="195">
        <f t="shared" ca="1" si="27"/>
        <v>2</v>
      </c>
      <c r="P93" s="195">
        <f t="shared" ca="1" si="27"/>
        <v>27</v>
      </c>
      <c r="Q93" s="195">
        <f t="shared" ca="1" si="27"/>
        <v>277</v>
      </c>
      <c r="R93" s="237">
        <f t="shared" ca="1" si="27"/>
        <v>927</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8389</v>
      </c>
      <c r="F95" s="229">
        <f t="shared" ca="1" si="28"/>
        <v>1915</v>
      </c>
      <c r="G95" s="229">
        <f t="shared" ca="1" si="28"/>
        <v>669</v>
      </c>
      <c r="H95" s="229">
        <f t="shared" ca="1" si="28"/>
        <v>11</v>
      </c>
      <c r="I95" s="229">
        <f t="shared" ca="1" si="28"/>
        <v>12</v>
      </c>
      <c r="J95" s="229">
        <f t="shared" ca="1" si="28"/>
        <v>340</v>
      </c>
      <c r="K95" s="229">
        <f t="shared" ca="1" si="28"/>
        <v>11336</v>
      </c>
      <c r="L95" s="229">
        <f t="shared" ca="1" si="28"/>
        <v>175</v>
      </c>
      <c r="M95" s="229">
        <f t="shared" ca="1" si="28"/>
        <v>262</v>
      </c>
      <c r="N95" s="229">
        <f t="shared" ca="1" si="28"/>
        <v>74</v>
      </c>
      <c r="O95" s="229">
        <f t="shared" ca="1" si="28"/>
        <v>57</v>
      </c>
      <c r="P95" s="229">
        <f t="shared" ca="1" si="28"/>
        <v>531</v>
      </c>
      <c r="Q95" s="229">
        <f t="shared" ca="1" si="28"/>
        <v>5834</v>
      </c>
      <c r="R95" s="229">
        <f t="shared" ca="1" si="28"/>
        <v>18269</v>
      </c>
    </row>
    <row r="96" spans="2:18">
      <c r="H96" s="231"/>
    </row>
    <row r="97" spans="2:2">
      <c r="B97" s="49" t="s">
        <v>180</v>
      </c>
    </row>
  </sheetData>
  <customSheetViews>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217"/>
  <sheetViews>
    <sheetView zoomScaleNormal="75" workbookViewId="0">
      <pane xSplit="2" ySplit="3" topLeftCell="KI4" activePane="bottomRight" state="frozen"/>
      <selection pane="topRight" activeCell="C1" sqref="C1"/>
      <selection pane="bottomLeft" activeCell="A4" sqref="A4"/>
      <selection pane="bottomRight" activeCell="D3" sqref="D3"/>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0" width="11.7109375" style="71" bestFit="1" customWidth="1"/>
    <col min="291" max="295" width="12.7109375" style="71" bestFit="1" customWidth="1"/>
    <col min="296" max="296" width="14.7109375" style="71" bestFit="1" customWidth="1"/>
    <col min="297" max="297" width="12.7109375" style="71" bestFit="1" customWidth="1"/>
    <col min="298" max="298" width="13.85546875" style="71" bestFit="1" customWidth="1"/>
    <col min="299" max="300" width="11.7109375" style="71" bestFit="1" customWidth="1"/>
    <col min="301" max="301" width="12.85546875" style="71" bestFit="1" customWidth="1"/>
    <col min="302" max="303" width="11.7109375" style="71" bestFit="1" customWidth="1"/>
    <col min="304" max="304" width="11.7109375" style="71" customWidth="1"/>
    <col min="305"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302</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August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c r="KO3" s="307" t="s">
        <v>752</v>
      </c>
      <c r="KP3" s="307" t="s">
        <v>753</v>
      </c>
      <c r="KQ3" s="307" t="s">
        <v>754</v>
      </c>
      <c r="KR3" s="307" t="s">
        <v>755</v>
      </c>
      <c r="KS3" s="307" t="s">
        <v>756</v>
      </c>
      <c r="KT3" s="307" t="s">
        <v>757</v>
      </c>
      <c r="KU3" s="307" t="s">
        <v>758</v>
      </c>
    </row>
    <row r="4" spans="1:522">
      <c r="A4" s="218" t="s">
        <v>207</v>
      </c>
      <c r="B4" s="221" t="str">
        <f ca="1">OFFSET($E4,0,$D$2)</f>
        <v>August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c r="KO4" s="307" t="s">
        <v>752</v>
      </c>
      <c r="KP4" s="307" t="s">
        <v>753</v>
      </c>
      <c r="KQ4" s="307" t="s">
        <v>754</v>
      </c>
      <c r="KR4" s="307" t="s">
        <v>755</v>
      </c>
      <c r="KS4" s="307" t="s">
        <v>756</v>
      </c>
      <c r="KT4" s="307" t="s">
        <v>757</v>
      </c>
      <c r="KU4" s="307" t="s">
        <v>758</v>
      </c>
    </row>
    <row r="5" spans="1:522">
      <c r="A5" s="218" t="s">
        <v>233</v>
      </c>
      <c r="B5" s="221">
        <f ca="1">OFFSET($E5,0,$D$2)</f>
        <v>6933</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10703</v>
      </c>
      <c r="KP5" s="258">
        <f t="shared" si="28"/>
        <v>10306</v>
      </c>
      <c r="KQ5" s="258">
        <f t="shared" si="28"/>
        <v>9105</v>
      </c>
      <c r="KR5" s="258">
        <f t="shared" si="28"/>
        <v>8353</v>
      </c>
      <c r="KS5" s="258">
        <f>KS158</f>
        <v>7898</v>
      </c>
      <c r="KT5" s="258">
        <f>KT158</f>
        <v>7572</v>
      </c>
      <c r="KU5" s="258">
        <f>KU158</f>
        <v>6933</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18269</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23468</v>
      </c>
      <c r="KP6" s="258">
        <f t="shared" si="63"/>
        <v>22833</v>
      </c>
      <c r="KQ6" s="258">
        <f t="shared" si="63"/>
        <v>21496</v>
      </c>
      <c r="KR6" s="258">
        <f t="shared" si="63"/>
        <v>20649</v>
      </c>
      <c r="KS6" s="258">
        <f t="shared" ref="KS6" si="65">KS88</f>
        <v>19877</v>
      </c>
      <c r="KT6" s="258">
        <f t="shared" ref="KT6" si="66">KT88</f>
        <v>19248</v>
      </c>
      <c r="KU6" s="258">
        <f t="shared" si="63"/>
        <v>18269</v>
      </c>
      <c r="KV6" s="258">
        <f t="shared" si="63"/>
        <v>0</v>
      </c>
      <c r="KW6" s="258">
        <f t="shared" ref="KW6:NH6" si="67">KW88</f>
        <v>0</v>
      </c>
      <c r="KX6" s="258">
        <f t="shared" si="67"/>
        <v>0</v>
      </c>
      <c r="KY6" s="258">
        <f t="shared" si="67"/>
        <v>0</v>
      </c>
      <c r="KZ6" s="258">
        <f t="shared" si="67"/>
        <v>0</v>
      </c>
      <c r="LA6" s="258">
        <f t="shared" si="67"/>
        <v>0</v>
      </c>
      <c r="LB6" s="258">
        <f t="shared" si="67"/>
        <v>0</v>
      </c>
      <c r="LC6" s="258">
        <f t="shared" si="67"/>
        <v>0</v>
      </c>
      <c r="LD6" s="258">
        <f t="shared" si="67"/>
        <v>0</v>
      </c>
      <c r="LE6" s="258">
        <f t="shared" si="67"/>
        <v>0</v>
      </c>
      <c r="LF6" s="258">
        <f t="shared" si="67"/>
        <v>0</v>
      </c>
      <c r="LG6" s="258">
        <f t="shared" si="67"/>
        <v>0</v>
      </c>
      <c r="LH6" s="258">
        <f t="shared" si="67"/>
        <v>0</v>
      </c>
      <c r="LI6" s="258">
        <f t="shared" si="67"/>
        <v>0</v>
      </c>
      <c r="LJ6" s="258">
        <f t="shared" si="67"/>
        <v>0</v>
      </c>
      <c r="LK6" s="258">
        <f t="shared" si="67"/>
        <v>0</v>
      </c>
      <c r="LL6" s="258">
        <f t="shared" si="67"/>
        <v>0</v>
      </c>
      <c r="LM6" s="258">
        <f t="shared" si="67"/>
        <v>0</v>
      </c>
      <c r="LN6" s="258">
        <f t="shared" si="67"/>
        <v>0</v>
      </c>
      <c r="LO6" s="258">
        <f t="shared" si="67"/>
        <v>0</v>
      </c>
      <c r="LP6" s="258">
        <f t="shared" si="67"/>
        <v>0</v>
      </c>
      <c r="LQ6" s="258">
        <f t="shared" si="67"/>
        <v>0</v>
      </c>
      <c r="LR6" s="258">
        <f t="shared" si="67"/>
        <v>0</v>
      </c>
      <c r="LS6" s="258">
        <f t="shared" si="67"/>
        <v>0</v>
      </c>
      <c r="LT6" s="258">
        <f t="shared" si="67"/>
        <v>0</v>
      </c>
      <c r="LU6" s="258">
        <f t="shared" si="67"/>
        <v>0</v>
      </c>
      <c r="LV6" s="258">
        <f t="shared" si="67"/>
        <v>0</v>
      </c>
      <c r="LW6" s="258">
        <f t="shared" si="67"/>
        <v>0</v>
      </c>
      <c r="LX6" s="258">
        <f t="shared" si="67"/>
        <v>0</v>
      </c>
      <c r="LY6" s="258">
        <f t="shared" si="67"/>
        <v>0</v>
      </c>
      <c r="LZ6" s="258">
        <f t="shared" si="67"/>
        <v>0</v>
      </c>
      <c r="MA6" s="258">
        <f t="shared" si="67"/>
        <v>0</v>
      </c>
      <c r="MB6" s="258">
        <f t="shared" si="67"/>
        <v>0</v>
      </c>
      <c r="MC6" s="258">
        <f t="shared" si="67"/>
        <v>0</v>
      </c>
      <c r="MD6" s="258">
        <f t="shared" si="67"/>
        <v>0</v>
      </c>
      <c r="ME6" s="258">
        <f t="shared" si="67"/>
        <v>0</v>
      </c>
      <c r="MF6" s="258">
        <f t="shared" si="67"/>
        <v>0</v>
      </c>
      <c r="MG6" s="258">
        <f t="shared" si="67"/>
        <v>0</v>
      </c>
      <c r="MH6" s="258">
        <f t="shared" si="67"/>
        <v>0</v>
      </c>
      <c r="MI6" s="258">
        <f t="shared" si="67"/>
        <v>0</v>
      </c>
      <c r="MJ6" s="258">
        <f t="shared" si="67"/>
        <v>0</v>
      </c>
      <c r="MK6" s="258">
        <f t="shared" si="67"/>
        <v>0</v>
      </c>
      <c r="ML6" s="258">
        <f t="shared" si="67"/>
        <v>0</v>
      </c>
      <c r="MM6" s="258">
        <f t="shared" si="67"/>
        <v>0</v>
      </c>
      <c r="MN6" s="258">
        <f t="shared" si="67"/>
        <v>0</v>
      </c>
      <c r="MO6" s="258">
        <f t="shared" si="67"/>
        <v>0</v>
      </c>
      <c r="MP6" s="258">
        <f t="shared" si="67"/>
        <v>0</v>
      </c>
      <c r="MQ6" s="258">
        <f t="shared" si="67"/>
        <v>0</v>
      </c>
      <c r="MR6" s="258">
        <f t="shared" si="67"/>
        <v>0</v>
      </c>
      <c r="MS6" s="258">
        <f t="shared" si="67"/>
        <v>0</v>
      </c>
      <c r="MT6" s="258">
        <f t="shared" si="67"/>
        <v>0</v>
      </c>
      <c r="MU6" s="258">
        <f t="shared" si="67"/>
        <v>0</v>
      </c>
      <c r="MV6" s="258">
        <f t="shared" si="67"/>
        <v>0</v>
      </c>
      <c r="MW6" s="258">
        <f t="shared" si="67"/>
        <v>0</v>
      </c>
      <c r="MX6" s="258">
        <f t="shared" si="67"/>
        <v>0</v>
      </c>
      <c r="MY6" s="258">
        <f t="shared" si="67"/>
        <v>0</v>
      </c>
      <c r="MZ6" s="258">
        <f t="shared" si="67"/>
        <v>0</v>
      </c>
      <c r="NA6" s="258">
        <f t="shared" si="67"/>
        <v>0</v>
      </c>
      <c r="NB6" s="258">
        <f t="shared" si="67"/>
        <v>0</v>
      </c>
      <c r="NC6" s="258">
        <f t="shared" si="67"/>
        <v>0</v>
      </c>
      <c r="ND6" s="258">
        <f t="shared" si="67"/>
        <v>0</v>
      </c>
      <c r="NE6" s="258">
        <f t="shared" si="67"/>
        <v>0</v>
      </c>
      <c r="NF6" s="258">
        <f t="shared" si="67"/>
        <v>0</v>
      </c>
      <c r="NG6" s="258">
        <f t="shared" si="67"/>
        <v>0</v>
      </c>
      <c r="NH6" s="258">
        <f t="shared" si="67"/>
        <v>0</v>
      </c>
      <c r="NI6" s="258">
        <f t="shared" ref="NI6:PT6" si="68">NI88</f>
        <v>0</v>
      </c>
      <c r="NJ6" s="258">
        <f t="shared" si="68"/>
        <v>0</v>
      </c>
      <c r="NK6" s="258">
        <f t="shared" si="68"/>
        <v>0</v>
      </c>
      <c r="NL6" s="258">
        <f t="shared" si="68"/>
        <v>0</v>
      </c>
      <c r="NM6" s="258">
        <f t="shared" si="68"/>
        <v>0</v>
      </c>
      <c r="NN6" s="258">
        <f t="shared" si="68"/>
        <v>0</v>
      </c>
      <c r="NO6" s="258">
        <f t="shared" si="68"/>
        <v>0</v>
      </c>
      <c r="NP6" s="258">
        <f t="shared" si="68"/>
        <v>0</v>
      </c>
      <c r="NQ6" s="258">
        <f t="shared" si="68"/>
        <v>0</v>
      </c>
      <c r="NR6" s="258">
        <f t="shared" si="68"/>
        <v>0</v>
      </c>
      <c r="NS6" s="258">
        <f t="shared" si="68"/>
        <v>0</v>
      </c>
      <c r="NT6" s="258">
        <f t="shared" si="68"/>
        <v>0</v>
      </c>
      <c r="NU6" s="258">
        <f t="shared" si="68"/>
        <v>0</v>
      </c>
      <c r="NV6" s="258">
        <f t="shared" si="68"/>
        <v>0</v>
      </c>
      <c r="NW6" s="258">
        <f t="shared" si="68"/>
        <v>0</v>
      </c>
      <c r="NX6" s="258">
        <f t="shared" si="68"/>
        <v>0</v>
      </c>
      <c r="NY6" s="258">
        <f t="shared" si="68"/>
        <v>0</v>
      </c>
      <c r="NZ6" s="258">
        <f t="shared" si="68"/>
        <v>0</v>
      </c>
      <c r="OA6" s="258">
        <f t="shared" si="68"/>
        <v>0</v>
      </c>
      <c r="OB6" s="258">
        <f t="shared" si="68"/>
        <v>0</v>
      </c>
      <c r="OC6" s="258">
        <f t="shared" si="68"/>
        <v>0</v>
      </c>
      <c r="OD6" s="258">
        <f t="shared" si="68"/>
        <v>0</v>
      </c>
      <c r="OE6" s="258">
        <f t="shared" si="68"/>
        <v>0</v>
      </c>
      <c r="OF6" s="258">
        <f t="shared" si="68"/>
        <v>0</v>
      </c>
      <c r="OG6" s="258">
        <f t="shared" si="68"/>
        <v>0</v>
      </c>
      <c r="OH6" s="258">
        <f t="shared" si="68"/>
        <v>0</v>
      </c>
      <c r="OI6" s="258">
        <f t="shared" si="68"/>
        <v>0</v>
      </c>
      <c r="OJ6" s="258">
        <f t="shared" si="68"/>
        <v>0</v>
      </c>
      <c r="OK6" s="258">
        <f t="shared" si="68"/>
        <v>0</v>
      </c>
      <c r="OL6" s="258">
        <f t="shared" si="68"/>
        <v>0</v>
      </c>
      <c r="OM6" s="258">
        <f t="shared" si="68"/>
        <v>0</v>
      </c>
      <c r="ON6" s="258">
        <f t="shared" si="68"/>
        <v>0</v>
      </c>
      <c r="OO6" s="258">
        <f t="shared" si="68"/>
        <v>0</v>
      </c>
      <c r="OP6" s="258">
        <f t="shared" si="68"/>
        <v>0</v>
      </c>
      <c r="OQ6" s="258">
        <f t="shared" si="68"/>
        <v>0</v>
      </c>
      <c r="OR6" s="258">
        <f t="shared" si="68"/>
        <v>0</v>
      </c>
      <c r="OS6" s="258">
        <f t="shared" si="68"/>
        <v>0</v>
      </c>
      <c r="OT6" s="258">
        <f t="shared" si="68"/>
        <v>0</v>
      </c>
      <c r="OU6" s="258">
        <f t="shared" si="68"/>
        <v>0</v>
      </c>
      <c r="OV6" s="258">
        <f t="shared" si="68"/>
        <v>0</v>
      </c>
      <c r="OW6" s="258">
        <f t="shared" si="68"/>
        <v>0</v>
      </c>
      <c r="OX6" s="258">
        <f t="shared" si="68"/>
        <v>0</v>
      </c>
      <c r="OY6" s="258">
        <f t="shared" si="68"/>
        <v>0</v>
      </c>
      <c r="OZ6" s="258">
        <f t="shared" si="68"/>
        <v>0</v>
      </c>
      <c r="PA6" s="258">
        <f t="shared" si="68"/>
        <v>0</v>
      </c>
      <c r="PB6" s="258">
        <f t="shared" si="68"/>
        <v>0</v>
      </c>
      <c r="PC6" s="258">
        <f t="shared" si="68"/>
        <v>0</v>
      </c>
      <c r="PD6" s="258">
        <f t="shared" si="68"/>
        <v>0</v>
      </c>
      <c r="PE6" s="258">
        <f t="shared" si="68"/>
        <v>0</v>
      </c>
      <c r="PF6" s="258">
        <f t="shared" si="68"/>
        <v>0</v>
      </c>
      <c r="PG6" s="258">
        <f t="shared" si="68"/>
        <v>0</v>
      </c>
      <c r="PH6" s="258">
        <f t="shared" si="68"/>
        <v>0</v>
      </c>
      <c r="PI6" s="258">
        <f t="shared" si="68"/>
        <v>0</v>
      </c>
      <c r="PJ6" s="258">
        <f t="shared" si="68"/>
        <v>0</v>
      </c>
      <c r="PK6" s="258">
        <f t="shared" si="68"/>
        <v>0</v>
      </c>
      <c r="PL6" s="258">
        <f t="shared" si="68"/>
        <v>0</v>
      </c>
      <c r="PM6" s="258">
        <f t="shared" si="68"/>
        <v>0</v>
      </c>
      <c r="PN6" s="258">
        <f t="shared" si="68"/>
        <v>0</v>
      </c>
      <c r="PO6" s="258">
        <f t="shared" si="68"/>
        <v>0</v>
      </c>
      <c r="PP6" s="258">
        <f t="shared" si="68"/>
        <v>0</v>
      </c>
      <c r="PQ6" s="258">
        <f t="shared" si="68"/>
        <v>0</v>
      </c>
      <c r="PR6" s="258">
        <f t="shared" si="68"/>
        <v>0</v>
      </c>
      <c r="PS6" s="258">
        <f t="shared" si="68"/>
        <v>0</v>
      </c>
      <c r="PT6" s="258">
        <f t="shared" si="68"/>
        <v>0</v>
      </c>
      <c r="PU6" s="258">
        <f t="shared" ref="PU6:SF6" si="69">PU88</f>
        <v>0</v>
      </c>
      <c r="PV6" s="258">
        <f t="shared" si="69"/>
        <v>0</v>
      </c>
      <c r="PW6" s="258">
        <f t="shared" si="69"/>
        <v>0</v>
      </c>
      <c r="PX6" s="258">
        <f t="shared" si="69"/>
        <v>0</v>
      </c>
      <c r="PY6" s="258">
        <f t="shared" si="69"/>
        <v>0</v>
      </c>
      <c r="PZ6" s="258">
        <f t="shared" si="69"/>
        <v>0</v>
      </c>
      <c r="QA6" s="258">
        <f t="shared" si="69"/>
        <v>0</v>
      </c>
      <c r="QB6" s="258">
        <f t="shared" si="69"/>
        <v>0</v>
      </c>
      <c r="QC6" s="258">
        <f t="shared" si="69"/>
        <v>0</v>
      </c>
      <c r="QD6" s="258">
        <f t="shared" si="69"/>
        <v>0</v>
      </c>
      <c r="QE6" s="258">
        <f t="shared" si="69"/>
        <v>0</v>
      </c>
      <c r="QF6" s="258">
        <f t="shared" si="69"/>
        <v>0</v>
      </c>
      <c r="QG6" s="258">
        <f t="shared" si="69"/>
        <v>0</v>
      </c>
      <c r="QH6" s="258">
        <f t="shared" si="69"/>
        <v>0</v>
      </c>
      <c r="QI6" s="258">
        <f t="shared" si="69"/>
        <v>0</v>
      </c>
      <c r="QJ6" s="258">
        <f t="shared" si="69"/>
        <v>0</v>
      </c>
      <c r="QK6" s="258">
        <f t="shared" si="69"/>
        <v>0</v>
      </c>
      <c r="QL6" s="258">
        <f t="shared" si="69"/>
        <v>0</v>
      </c>
      <c r="QM6" s="258">
        <f t="shared" si="69"/>
        <v>0</v>
      </c>
      <c r="QN6" s="258">
        <f t="shared" si="69"/>
        <v>0</v>
      </c>
      <c r="QO6" s="258">
        <f t="shared" si="69"/>
        <v>0</v>
      </c>
      <c r="QP6" s="258">
        <f t="shared" si="69"/>
        <v>0</v>
      </c>
      <c r="QQ6" s="258">
        <f t="shared" si="69"/>
        <v>0</v>
      </c>
      <c r="QR6" s="258">
        <f t="shared" si="69"/>
        <v>0</v>
      </c>
      <c r="QS6" s="258">
        <f t="shared" si="69"/>
        <v>0</v>
      </c>
      <c r="QT6" s="258">
        <f t="shared" si="69"/>
        <v>0</v>
      </c>
      <c r="QU6" s="258">
        <f t="shared" si="69"/>
        <v>0</v>
      </c>
      <c r="QV6" s="258">
        <f t="shared" si="69"/>
        <v>0</v>
      </c>
      <c r="QW6" s="258">
        <f t="shared" si="69"/>
        <v>0</v>
      </c>
      <c r="QX6" s="258">
        <f t="shared" si="69"/>
        <v>0</v>
      </c>
      <c r="QY6" s="258">
        <f t="shared" si="69"/>
        <v>0</v>
      </c>
      <c r="QZ6" s="258">
        <f t="shared" si="69"/>
        <v>0</v>
      </c>
      <c r="RA6" s="258">
        <f t="shared" si="69"/>
        <v>0</v>
      </c>
      <c r="RB6" s="258">
        <f t="shared" si="69"/>
        <v>0</v>
      </c>
      <c r="RC6" s="258">
        <f t="shared" si="69"/>
        <v>0</v>
      </c>
      <c r="RD6" s="258">
        <f t="shared" si="69"/>
        <v>0</v>
      </c>
      <c r="RE6" s="258">
        <f t="shared" si="69"/>
        <v>0</v>
      </c>
      <c r="RF6" s="258">
        <f t="shared" si="69"/>
        <v>0</v>
      </c>
      <c r="RG6" s="258">
        <f t="shared" si="69"/>
        <v>0</v>
      </c>
      <c r="RH6" s="258">
        <f t="shared" si="69"/>
        <v>0</v>
      </c>
      <c r="RI6" s="258">
        <f t="shared" si="69"/>
        <v>0</v>
      </c>
      <c r="RJ6" s="258">
        <f t="shared" si="69"/>
        <v>0</v>
      </c>
      <c r="RK6" s="258">
        <f t="shared" si="69"/>
        <v>0</v>
      </c>
      <c r="RL6" s="258">
        <f t="shared" si="69"/>
        <v>0</v>
      </c>
      <c r="RM6" s="258">
        <f t="shared" si="69"/>
        <v>0</v>
      </c>
      <c r="RN6" s="258">
        <f t="shared" si="69"/>
        <v>0</v>
      </c>
      <c r="RO6" s="258">
        <f t="shared" si="69"/>
        <v>0</v>
      </c>
      <c r="RP6" s="258">
        <f t="shared" si="69"/>
        <v>0</v>
      </c>
      <c r="RQ6" s="258">
        <f t="shared" si="69"/>
        <v>0</v>
      </c>
      <c r="RR6" s="258">
        <f t="shared" si="69"/>
        <v>0</v>
      </c>
      <c r="RS6" s="258">
        <f t="shared" si="69"/>
        <v>0</v>
      </c>
      <c r="RT6" s="258">
        <f t="shared" si="69"/>
        <v>0</v>
      </c>
      <c r="RU6" s="258">
        <f t="shared" si="69"/>
        <v>0</v>
      </c>
      <c r="RV6" s="258">
        <f t="shared" si="69"/>
        <v>0</v>
      </c>
      <c r="RW6" s="258">
        <f t="shared" si="69"/>
        <v>0</v>
      </c>
      <c r="RX6" s="258">
        <f t="shared" si="69"/>
        <v>0</v>
      </c>
      <c r="RY6" s="258">
        <f t="shared" si="69"/>
        <v>0</v>
      </c>
      <c r="RZ6" s="258">
        <f t="shared" si="69"/>
        <v>0</v>
      </c>
      <c r="SA6" s="258">
        <f t="shared" si="69"/>
        <v>0</v>
      </c>
      <c r="SB6" s="258">
        <f t="shared" si="69"/>
        <v>0</v>
      </c>
      <c r="SC6" s="258">
        <f t="shared" si="69"/>
        <v>0</v>
      </c>
      <c r="SD6" s="258">
        <f t="shared" si="69"/>
        <v>0</v>
      </c>
      <c r="SE6" s="258">
        <f t="shared" si="69"/>
        <v>0</v>
      </c>
      <c r="SF6" s="258">
        <f t="shared" si="69"/>
        <v>0</v>
      </c>
      <c r="SG6" s="258">
        <f t="shared" ref="SG6:TB6" si="70">SG88</f>
        <v>0</v>
      </c>
      <c r="SH6" s="258">
        <f t="shared" si="70"/>
        <v>0</v>
      </c>
      <c r="SI6" s="258">
        <f t="shared" si="70"/>
        <v>0</v>
      </c>
      <c r="SJ6" s="258">
        <f t="shared" si="70"/>
        <v>0</v>
      </c>
      <c r="SK6" s="258">
        <f t="shared" si="70"/>
        <v>0</v>
      </c>
      <c r="SL6" s="258">
        <f t="shared" si="70"/>
        <v>0</v>
      </c>
      <c r="SM6" s="258">
        <f t="shared" si="70"/>
        <v>0</v>
      </c>
      <c r="SN6" s="258">
        <f t="shared" si="70"/>
        <v>0</v>
      </c>
      <c r="SO6" s="258">
        <f t="shared" si="70"/>
        <v>0</v>
      </c>
      <c r="SP6" s="258">
        <f t="shared" si="70"/>
        <v>0</v>
      </c>
      <c r="SQ6" s="258">
        <f t="shared" si="70"/>
        <v>0</v>
      </c>
      <c r="SR6" s="258">
        <f t="shared" si="70"/>
        <v>0</v>
      </c>
      <c r="SS6" s="258">
        <f t="shared" si="70"/>
        <v>0</v>
      </c>
      <c r="ST6" s="258">
        <f t="shared" si="70"/>
        <v>0</v>
      </c>
      <c r="SU6" s="258">
        <f t="shared" si="70"/>
        <v>0</v>
      </c>
      <c r="SV6" s="258">
        <f t="shared" si="70"/>
        <v>0</v>
      </c>
      <c r="SW6" s="258">
        <f t="shared" si="70"/>
        <v>0</v>
      </c>
      <c r="SX6" s="258">
        <f t="shared" si="70"/>
        <v>0</v>
      </c>
      <c r="SY6" s="258">
        <f t="shared" si="70"/>
        <v>0</v>
      </c>
      <c r="SZ6" s="258">
        <f t="shared" si="70"/>
        <v>0</v>
      </c>
      <c r="TA6" s="258">
        <f t="shared" si="70"/>
        <v>0</v>
      </c>
      <c r="TB6" s="258">
        <f t="shared" si="70"/>
        <v>0</v>
      </c>
    </row>
    <row r="7" spans="1:522" s="313" customFormat="1">
      <c r="A7" s="315" t="s">
        <v>235</v>
      </c>
      <c r="B7" s="316">
        <f t="shared" ca="1" si="34"/>
        <v>579</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v>1914</v>
      </c>
      <c r="KP7" s="314">
        <v>1638</v>
      </c>
      <c r="KQ7" s="314">
        <v>1383</v>
      </c>
      <c r="KR7" s="314">
        <v>1116</v>
      </c>
      <c r="KS7" s="314">
        <v>895</v>
      </c>
      <c r="KT7" s="314">
        <v>724</v>
      </c>
      <c r="KU7" s="314">
        <v>579</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32182</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71">R368</f>
        <v>123480</v>
      </c>
      <c r="S8" s="258">
        <f t="shared" si="71"/>
        <v>128669</v>
      </c>
      <c r="T8" s="258">
        <f t="shared" si="71"/>
        <v>132768</v>
      </c>
      <c r="U8" s="258">
        <f t="shared" si="71"/>
        <v>134145</v>
      </c>
      <c r="V8" s="258">
        <f t="shared" si="71"/>
        <v>135041</v>
      </c>
      <c r="W8" s="258">
        <f t="shared" si="71"/>
        <v>138192</v>
      </c>
      <c r="X8" s="258">
        <f t="shared" ref="X8:AC8" si="72">X368</f>
        <v>137786</v>
      </c>
      <c r="Y8" s="258">
        <f t="shared" si="72"/>
        <v>135523</v>
      </c>
      <c r="Z8" s="258">
        <f t="shared" si="72"/>
        <v>133210</v>
      </c>
      <c r="AA8" s="258">
        <f t="shared" si="72"/>
        <v>127219</v>
      </c>
      <c r="AB8" s="258">
        <f t="shared" si="72"/>
        <v>125186</v>
      </c>
      <c r="AC8" s="258">
        <f t="shared" si="72"/>
        <v>125251</v>
      </c>
      <c r="AD8" s="258">
        <f>AD368</f>
        <v>124579</v>
      </c>
      <c r="AE8" s="258">
        <f>AE368</f>
        <v>128461</v>
      </c>
      <c r="AF8" s="258">
        <f>AF368</f>
        <v>130639</v>
      </c>
      <c r="AG8" s="258">
        <f>AG368</f>
        <v>132969</v>
      </c>
      <c r="AH8" s="258">
        <f>AH368</f>
        <v>134944</v>
      </c>
      <c r="AI8" s="258">
        <f t="shared" ref="AI8:AO8" si="73">AI368</f>
        <v>135033</v>
      </c>
      <c r="AJ8" s="258">
        <f t="shared" si="73"/>
        <v>135126</v>
      </c>
      <c r="AK8" s="258">
        <f t="shared" si="73"/>
        <v>130893</v>
      </c>
      <c r="AL8" s="258">
        <f t="shared" si="73"/>
        <v>128266</v>
      </c>
      <c r="AM8" s="258">
        <f t="shared" si="73"/>
        <v>123255</v>
      </c>
      <c r="AN8" s="258">
        <f t="shared" si="73"/>
        <v>124443</v>
      </c>
      <c r="AO8" s="258">
        <f t="shared" si="73"/>
        <v>124218</v>
      </c>
      <c r="AP8" s="258">
        <f t="shared" ref="AP8:AU8" si="74">AP368</f>
        <v>124580</v>
      </c>
      <c r="AQ8" s="258">
        <f t="shared" si="74"/>
        <v>128494</v>
      </c>
      <c r="AR8" s="258">
        <f t="shared" si="74"/>
        <v>131652</v>
      </c>
      <c r="AS8" s="258">
        <f t="shared" si="74"/>
        <v>131651</v>
      </c>
      <c r="AT8" s="258">
        <f t="shared" si="74"/>
        <v>132130</v>
      </c>
      <c r="AU8" s="258">
        <f t="shared" si="74"/>
        <v>131584</v>
      </c>
      <c r="AV8" s="258">
        <f t="shared" ref="AV8:BB8" si="75">AV368</f>
        <v>129674</v>
      </c>
      <c r="AW8" s="258">
        <f t="shared" si="75"/>
        <v>124782</v>
      </c>
      <c r="AX8" s="258">
        <f t="shared" si="75"/>
        <v>120406</v>
      </c>
      <c r="AY8" s="258">
        <f t="shared" si="75"/>
        <v>118844</v>
      </c>
      <c r="AZ8" s="258">
        <f t="shared" si="75"/>
        <v>118387</v>
      </c>
      <c r="BA8" s="258">
        <f t="shared" si="75"/>
        <v>118666</v>
      </c>
      <c r="BB8" s="258">
        <f t="shared" si="75"/>
        <v>119665</v>
      </c>
      <c r="BC8" s="258">
        <f t="shared" ref="BC8:BH8" si="76">BC368</f>
        <v>122222</v>
      </c>
      <c r="BD8" s="258">
        <f t="shared" si="76"/>
        <v>125141</v>
      </c>
      <c r="BE8" s="258">
        <f t="shared" si="76"/>
        <v>127975</v>
      </c>
      <c r="BF8" s="258">
        <f t="shared" si="76"/>
        <v>129504</v>
      </c>
      <c r="BG8" s="258">
        <f t="shared" si="76"/>
        <v>129122</v>
      </c>
      <c r="BH8" s="258">
        <f t="shared" si="76"/>
        <v>123321</v>
      </c>
      <c r="BI8" s="258">
        <f t="shared" ref="BI8:BN8" si="77">BI368</f>
        <v>115550</v>
      </c>
      <c r="BJ8" s="258">
        <f t="shared" si="77"/>
        <v>109429</v>
      </c>
      <c r="BK8" s="258">
        <f t="shared" si="77"/>
        <v>105354</v>
      </c>
      <c r="BL8" s="258">
        <f t="shared" si="77"/>
        <v>104193</v>
      </c>
      <c r="BM8" s="258">
        <f t="shared" si="77"/>
        <v>104025</v>
      </c>
      <c r="BN8" s="258">
        <f t="shared" si="77"/>
        <v>102178</v>
      </c>
      <c r="BO8" s="258">
        <f t="shared" ref="BO8:BT8" si="78">BO368</f>
        <v>101805</v>
      </c>
      <c r="BP8" s="258">
        <f t="shared" si="78"/>
        <v>99265</v>
      </c>
      <c r="BQ8" s="258">
        <f t="shared" si="78"/>
        <v>98361</v>
      </c>
      <c r="BR8" s="258">
        <f t="shared" si="78"/>
        <v>100192</v>
      </c>
      <c r="BS8" s="258">
        <f t="shared" si="78"/>
        <v>101565</v>
      </c>
      <c r="BT8" s="258">
        <f t="shared" si="78"/>
        <v>98193</v>
      </c>
      <c r="BU8" s="258">
        <f t="shared" ref="BU8:CA8" si="79">BU368</f>
        <v>92474</v>
      </c>
      <c r="BV8" s="258">
        <f t="shared" si="79"/>
        <v>87579</v>
      </c>
      <c r="BW8" s="258">
        <f t="shared" si="79"/>
        <v>84528</v>
      </c>
      <c r="BX8" s="258">
        <f t="shared" si="79"/>
        <v>84641</v>
      </c>
      <c r="BY8" s="258">
        <f t="shared" si="79"/>
        <v>83568</v>
      </c>
      <c r="BZ8" s="258">
        <f t="shared" si="79"/>
        <v>83231</v>
      </c>
      <c r="CA8" s="258">
        <f t="shared" si="79"/>
        <v>82482</v>
      </c>
      <c r="CB8" s="258">
        <f t="shared" ref="CB8:CG8" si="80">CB368</f>
        <v>82317</v>
      </c>
      <c r="CC8" s="258">
        <f t="shared" si="80"/>
        <v>81437</v>
      </c>
      <c r="CD8" s="258">
        <f t="shared" si="80"/>
        <v>81973</v>
      </c>
      <c r="CE8" s="258">
        <f t="shared" si="80"/>
        <v>81654</v>
      </c>
      <c r="CF8" s="258">
        <f t="shared" si="80"/>
        <v>79903</v>
      </c>
      <c r="CG8" s="258">
        <f t="shared" si="80"/>
        <v>77620</v>
      </c>
      <c r="CH8" s="258">
        <f t="shared" ref="CH8:CM8" si="81">CH368</f>
        <v>75334</v>
      </c>
      <c r="CI8" s="258">
        <f t="shared" si="81"/>
        <v>72753</v>
      </c>
      <c r="CJ8" s="258">
        <f t="shared" si="81"/>
        <v>73148</v>
      </c>
      <c r="CK8" s="258">
        <f t="shared" si="81"/>
        <v>73528</v>
      </c>
      <c r="CL8" s="258">
        <f t="shared" si="81"/>
        <v>73774</v>
      </c>
      <c r="CM8" s="258">
        <f t="shared" si="81"/>
        <v>73816</v>
      </c>
      <c r="CN8" s="258">
        <f t="shared" ref="CN8:CS8" si="82">CN368</f>
        <v>74665</v>
      </c>
      <c r="CO8" s="258">
        <f t="shared" si="82"/>
        <v>74994</v>
      </c>
      <c r="CP8" s="258">
        <f t="shared" si="82"/>
        <v>76194</v>
      </c>
      <c r="CQ8" s="258">
        <f t="shared" si="82"/>
        <v>78903</v>
      </c>
      <c r="CR8" s="258">
        <f t="shared" si="82"/>
        <v>80182</v>
      </c>
      <c r="CS8" s="258">
        <f t="shared" si="82"/>
        <v>78943</v>
      </c>
      <c r="CT8" s="258">
        <f t="shared" ref="CT8:CY8" si="83">CT368</f>
        <v>77504</v>
      </c>
      <c r="CU8" s="258">
        <f t="shared" si="83"/>
        <v>76747</v>
      </c>
      <c r="CV8" s="258">
        <f t="shared" si="83"/>
        <v>77920</v>
      </c>
      <c r="CW8" s="258">
        <f t="shared" si="83"/>
        <v>80190</v>
      </c>
      <c r="CX8" s="258">
        <f t="shared" si="83"/>
        <v>81003</v>
      </c>
      <c r="CY8" s="258">
        <f t="shared" si="83"/>
        <v>82919</v>
      </c>
      <c r="CZ8" s="258">
        <f t="shared" ref="CZ8:DE8" si="84">CZ368</f>
        <v>85979</v>
      </c>
      <c r="DA8" s="258">
        <f t="shared" si="84"/>
        <v>87633</v>
      </c>
      <c r="DB8" s="258">
        <f t="shared" si="84"/>
        <v>91268</v>
      </c>
      <c r="DC8" s="258">
        <f t="shared" si="84"/>
        <v>94889</v>
      </c>
      <c r="DD8" s="258">
        <f t="shared" si="84"/>
        <v>98254</v>
      </c>
      <c r="DE8" s="258">
        <f t="shared" si="84"/>
        <v>97788</v>
      </c>
      <c r="DF8" s="258">
        <f t="shared" ref="DF8:DK8" si="85">DF368</f>
        <v>96382</v>
      </c>
      <c r="DG8" s="258">
        <f t="shared" si="85"/>
        <v>94101</v>
      </c>
      <c r="DH8" s="258">
        <f t="shared" si="85"/>
        <v>96632</v>
      </c>
      <c r="DI8" s="258">
        <f t="shared" si="85"/>
        <v>100099</v>
      </c>
      <c r="DJ8" s="258">
        <f t="shared" si="85"/>
        <v>102254</v>
      </c>
      <c r="DK8" s="258">
        <f t="shared" si="85"/>
        <v>104710</v>
      </c>
      <c r="DL8" s="258">
        <f t="shared" ref="DL8:DQ8" si="86">DL368</f>
        <v>107719</v>
      </c>
      <c r="DM8" s="258">
        <f t="shared" si="86"/>
        <v>110386</v>
      </c>
      <c r="DN8" s="258">
        <f t="shared" si="86"/>
        <v>113599</v>
      </c>
      <c r="DO8" s="258">
        <f t="shared" si="86"/>
        <v>114377</v>
      </c>
      <c r="DP8" s="258">
        <f t="shared" si="86"/>
        <v>113563</v>
      </c>
      <c r="DQ8" s="258">
        <f t="shared" si="86"/>
        <v>109245</v>
      </c>
      <c r="DR8" s="258">
        <f t="shared" ref="DR8:DW8" si="87">DR368</f>
        <v>104758</v>
      </c>
      <c r="DS8" s="258">
        <f t="shared" si="87"/>
        <v>101450</v>
      </c>
      <c r="DT8" s="258">
        <f t="shared" si="87"/>
        <v>101585</v>
      </c>
      <c r="DU8" s="258">
        <f t="shared" si="87"/>
        <v>102828</v>
      </c>
      <c r="DV8" s="258">
        <f t="shared" si="87"/>
        <v>102824</v>
      </c>
      <c r="DW8" s="258">
        <f t="shared" si="87"/>
        <v>104056</v>
      </c>
      <c r="DX8" s="258">
        <f t="shared" ref="DX8:EC8" si="88">DX368</f>
        <v>106342</v>
      </c>
      <c r="DY8" s="258">
        <f t="shared" si="88"/>
        <v>105899</v>
      </c>
      <c r="DZ8" s="258">
        <f t="shared" si="88"/>
        <v>106476</v>
      </c>
      <c r="EA8" s="258">
        <f t="shared" si="88"/>
        <v>107099</v>
      </c>
      <c r="EB8" s="258">
        <f t="shared" si="88"/>
        <v>106654</v>
      </c>
      <c r="EC8" s="258">
        <f t="shared" si="88"/>
        <v>104381</v>
      </c>
      <c r="ED8" s="258">
        <f t="shared" ref="ED8:EI8" si="89">ED368</f>
        <v>100060</v>
      </c>
      <c r="EE8" s="258">
        <f t="shared" si="89"/>
        <v>95198</v>
      </c>
      <c r="EF8" s="258">
        <f t="shared" si="89"/>
        <v>93171</v>
      </c>
      <c r="EG8" s="258">
        <f t="shared" si="89"/>
        <v>94270</v>
      </c>
      <c r="EH8" s="258">
        <f t="shared" si="89"/>
        <v>93143</v>
      </c>
      <c r="EI8" s="258">
        <f t="shared" si="89"/>
        <v>91856</v>
      </c>
      <c r="EJ8" s="258">
        <f t="shared" ref="EJ8:EO8" si="90">EJ368</f>
        <v>88249</v>
      </c>
      <c r="EK8" s="258">
        <f t="shared" si="90"/>
        <v>84147</v>
      </c>
      <c r="EL8" s="258">
        <f t="shared" si="90"/>
        <v>82853</v>
      </c>
      <c r="EM8" s="258">
        <f t="shared" si="90"/>
        <v>92979</v>
      </c>
      <c r="EN8" s="258">
        <f t="shared" si="90"/>
        <v>94274</v>
      </c>
      <c r="EO8" s="258">
        <f t="shared" si="90"/>
        <v>94219</v>
      </c>
      <c r="EP8" s="258">
        <f t="shared" ref="EP8:EU8" si="91">EP368</f>
        <v>94102</v>
      </c>
      <c r="EQ8" s="258">
        <f t="shared" si="91"/>
        <v>93348</v>
      </c>
      <c r="ER8" s="258">
        <f t="shared" si="91"/>
        <v>94156</v>
      </c>
      <c r="ES8" s="258">
        <f t="shared" si="91"/>
        <v>91630</v>
      </c>
      <c r="ET8" s="258">
        <f t="shared" si="91"/>
        <v>91375</v>
      </c>
      <c r="EU8" s="258">
        <f t="shared" si="91"/>
        <v>92410</v>
      </c>
      <c r="EV8" s="258">
        <f t="shared" ref="EV8:FA8" si="92">EV368</f>
        <v>93386</v>
      </c>
      <c r="EW8" s="258">
        <f t="shared" si="92"/>
        <v>92873</v>
      </c>
      <c r="EX8" s="258">
        <f t="shared" si="92"/>
        <v>96092</v>
      </c>
      <c r="EY8" s="258">
        <f t="shared" si="92"/>
        <v>99825</v>
      </c>
      <c r="EZ8" s="258">
        <f t="shared" si="92"/>
        <v>101246</v>
      </c>
      <c r="FA8" s="258">
        <f t="shared" si="92"/>
        <v>99070</v>
      </c>
      <c r="FB8" s="258">
        <f t="shared" ref="FB8:FG8" si="93">FB368</f>
        <v>97257</v>
      </c>
      <c r="FC8" s="258">
        <f t="shared" si="93"/>
        <v>93774</v>
      </c>
      <c r="FD8" s="258">
        <f t="shared" si="93"/>
        <v>91942</v>
      </c>
      <c r="FE8" s="258">
        <f t="shared" si="93"/>
        <v>92547</v>
      </c>
      <c r="FF8" s="258">
        <f t="shared" si="93"/>
        <v>90106</v>
      </c>
      <c r="FG8" s="258">
        <f t="shared" si="93"/>
        <v>89764</v>
      </c>
      <c r="FH8" s="258">
        <f t="shared" ref="FH8:FM8" si="94">FH368</f>
        <v>90553</v>
      </c>
      <c r="FI8" s="258">
        <f t="shared" si="94"/>
        <v>90477</v>
      </c>
      <c r="FJ8" s="258">
        <f t="shared" si="94"/>
        <v>91357</v>
      </c>
      <c r="FK8" s="258">
        <f t="shared" si="94"/>
        <v>93559</v>
      </c>
      <c r="FL8" s="258">
        <f t="shared" si="94"/>
        <v>92381</v>
      </c>
      <c r="FM8" s="258">
        <f t="shared" si="94"/>
        <v>87646</v>
      </c>
      <c r="FN8" s="258">
        <f t="shared" ref="FN8:FS8" si="95">FN368</f>
        <v>85437</v>
      </c>
      <c r="FO8" s="258">
        <f t="shared" si="95"/>
        <v>81516</v>
      </c>
      <c r="FP8" s="258">
        <f t="shared" si="95"/>
        <v>81059</v>
      </c>
      <c r="FQ8" s="258">
        <f t="shared" si="95"/>
        <v>83755</v>
      </c>
      <c r="FR8" s="258">
        <f t="shared" si="95"/>
        <v>83088</v>
      </c>
      <c r="FS8" s="258">
        <f t="shared" si="95"/>
        <v>84299</v>
      </c>
      <c r="FT8" s="258">
        <f>FT368</f>
        <v>86608</v>
      </c>
      <c r="FU8" s="258">
        <f>FU368</f>
        <v>87985</v>
      </c>
      <c r="FV8" s="258">
        <f>FV368</f>
        <v>89911</v>
      </c>
      <c r="FW8" s="258">
        <f>FW368</f>
        <v>87711</v>
      </c>
      <c r="FX8" s="258">
        <f>FX368</f>
        <v>86436</v>
      </c>
      <c r="FY8" s="258">
        <f t="shared" ref="FY8:IJ8" si="96">FY368</f>
        <v>84808</v>
      </c>
      <c r="FZ8" s="258">
        <f>FZ368</f>
        <v>83013</v>
      </c>
      <c r="GA8" s="258">
        <f>GA368</f>
        <v>81587</v>
      </c>
      <c r="GB8" s="258">
        <f t="shared" si="96"/>
        <v>82158</v>
      </c>
      <c r="GC8" s="258">
        <f t="shared" si="96"/>
        <v>82060</v>
      </c>
      <c r="GD8" s="258">
        <f t="shared" si="96"/>
        <v>81142</v>
      </c>
      <c r="GE8" s="258">
        <f t="shared" si="96"/>
        <v>81445</v>
      </c>
      <c r="GF8" s="258">
        <f t="shared" si="96"/>
        <v>81521</v>
      </c>
      <c r="GG8" s="258">
        <f t="shared" si="96"/>
        <v>81944</v>
      </c>
      <c r="GH8" s="258">
        <f t="shared" si="96"/>
        <v>84488</v>
      </c>
      <c r="GI8" s="258">
        <f t="shared" si="96"/>
        <v>84138</v>
      </c>
      <c r="GJ8" s="258">
        <f t="shared" si="96"/>
        <v>82165</v>
      </c>
      <c r="GK8" s="258">
        <f t="shared" si="96"/>
        <v>79655</v>
      </c>
      <c r="GL8" s="258">
        <f t="shared" si="96"/>
        <v>78724</v>
      </c>
      <c r="GM8" s="258">
        <f t="shared" si="96"/>
        <v>76140</v>
      </c>
      <c r="GN8" s="258">
        <f t="shared" si="96"/>
        <v>75064</v>
      </c>
      <c r="GO8" s="258">
        <f t="shared" si="96"/>
        <v>76021</v>
      </c>
      <c r="GP8" s="258">
        <f t="shared" si="96"/>
        <v>75431</v>
      </c>
      <c r="GQ8" s="258">
        <f t="shared" si="96"/>
        <v>77051</v>
      </c>
      <c r="GR8" s="258">
        <f t="shared" si="96"/>
        <v>77655</v>
      </c>
      <c r="GS8" s="258">
        <f t="shared" si="96"/>
        <v>77504</v>
      </c>
      <c r="GT8" s="258">
        <f t="shared" si="96"/>
        <v>78372</v>
      </c>
      <c r="GU8" s="258">
        <f t="shared" si="96"/>
        <v>78645</v>
      </c>
      <c r="GV8" s="258">
        <f t="shared" si="96"/>
        <v>77296</v>
      </c>
      <c r="GW8" s="258">
        <f t="shared" si="96"/>
        <v>75263</v>
      </c>
      <c r="GX8" s="258">
        <f>GX368</f>
        <v>74179</v>
      </c>
      <c r="GY8" s="258">
        <f t="shared" si="96"/>
        <v>71864</v>
      </c>
      <c r="GZ8" s="258">
        <f t="shared" si="96"/>
        <v>71397</v>
      </c>
      <c r="HA8" s="258">
        <f t="shared" si="96"/>
        <v>74179</v>
      </c>
      <c r="HB8" s="258">
        <f t="shared" si="96"/>
        <v>71517</v>
      </c>
      <c r="HC8" s="258">
        <f t="shared" si="96"/>
        <v>72193</v>
      </c>
      <c r="HD8" s="258">
        <f t="shared" si="96"/>
        <v>72840</v>
      </c>
      <c r="HE8" s="258">
        <f t="shared" si="96"/>
        <v>76890</v>
      </c>
      <c r="HF8" s="258">
        <f t="shared" si="96"/>
        <v>71591</v>
      </c>
      <c r="HG8" s="258">
        <f t="shared" si="96"/>
        <v>67600</v>
      </c>
      <c r="HH8" s="258">
        <f t="shared" si="96"/>
        <v>68133</v>
      </c>
      <c r="HI8" s="258">
        <f t="shared" si="96"/>
        <v>66003</v>
      </c>
      <c r="HJ8" s="258">
        <f t="shared" si="96"/>
        <v>68141</v>
      </c>
      <c r="HK8" s="258">
        <f t="shared" si="96"/>
        <v>68125</v>
      </c>
      <c r="HL8" s="258">
        <f t="shared" si="96"/>
        <v>65242</v>
      </c>
      <c r="HM8" s="258">
        <f t="shared" si="96"/>
        <v>65565</v>
      </c>
      <c r="HN8" s="258">
        <f t="shared" si="96"/>
        <v>64665</v>
      </c>
      <c r="HO8" s="258">
        <f t="shared" si="96"/>
        <v>63643</v>
      </c>
      <c r="HP8" s="258">
        <f t="shared" si="96"/>
        <v>65627</v>
      </c>
      <c r="HQ8" s="258">
        <f t="shared" si="96"/>
        <v>67825</v>
      </c>
      <c r="HR8" s="258">
        <f t="shared" si="96"/>
        <v>66781</v>
      </c>
      <c r="HS8" s="258">
        <f t="shared" si="96"/>
        <v>66367</v>
      </c>
      <c r="HT8" s="258">
        <f t="shared" si="96"/>
        <v>64591</v>
      </c>
      <c r="HU8" s="258">
        <f t="shared" si="96"/>
        <v>60464</v>
      </c>
      <c r="HV8" s="258">
        <f t="shared" si="96"/>
        <v>60816</v>
      </c>
      <c r="HW8" s="258">
        <f t="shared" si="96"/>
        <v>60196</v>
      </c>
      <c r="HX8" s="258">
        <f t="shared" si="96"/>
        <v>59871</v>
      </c>
      <c r="HY8" s="258">
        <f t="shared" si="96"/>
        <v>60345</v>
      </c>
      <c r="HZ8" s="258">
        <f t="shared" si="96"/>
        <v>59249</v>
      </c>
      <c r="IA8" s="258">
        <f t="shared" si="96"/>
        <v>59195</v>
      </c>
      <c r="IB8" s="258">
        <f t="shared" si="96"/>
        <v>60050</v>
      </c>
      <c r="IC8" s="258">
        <f t="shared" si="96"/>
        <v>61475</v>
      </c>
      <c r="ID8" s="258">
        <f t="shared" si="96"/>
        <v>61703</v>
      </c>
      <c r="IE8" s="258">
        <f t="shared" si="96"/>
        <v>59729</v>
      </c>
      <c r="IF8" s="258">
        <f t="shared" si="96"/>
        <v>58341</v>
      </c>
      <c r="IG8" s="258">
        <f t="shared" si="96"/>
        <v>54989</v>
      </c>
      <c r="IH8" s="258">
        <f t="shared" si="96"/>
        <v>55445</v>
      </c>
      <c r="II8" s="258">
        <f t="shared" si="96"/>
        <v>54345</v>
      </c>
      <c r="IJ8" s="258">
        <f t="shared" si="96"/>
        <v>65841</v>
      </c>
      <c r="IK8" s="258">
        <f t="shared" ref="IK8:KV8" si="97">IK368</f>
        <v>84876</v>
      </c>
      <c r="IL8" s="258">
        <f t="shared" si="97"/>
        <v>92952</v>
      </c>
      <c r="IM8" s="258">
        <f t="shared" si="97"/>
        <v>86182</v>
      </c>
      <c r="IN8" s="258">
        <f t="shared" si="97"/>
        <v>87934</v>
      </c>
      <c r="IO8" s="258">
        <f t="shared" si="97"/>
        <v>80931</v>
      </c>
      <c r="IP8" s="258">
        <f t="shared" si="97"/>
        <v>75073</v>
      </c>
      <c r="IQ8" s="258">
        <f t="shared" si="97"/>
        <v>72904</v>
      </c>
      <c r="IR8" s="258">
        <f t="shared" si="97"/>
        <v>71908</v>
      </c>
      <c r="IS8" s="258">
        <f t="shared" si="97"/>
        <v>67601</v>
      </c>
      <c r="IT8" s="258">
        <f t="shared" si="97"/>
        <v>67737</v>
      </c>
      <c r="IU8" s="258">
        <f t="shared" si="97"/>
        <v>67744</v>
      </c>
      <c r="IV8" s="258">
        <f t="shared" si="97"/>
        <v>67515</v>
      </c>
      <c r="IW8" s="258">
        <f t="shared" si="97"/>
        <v>67215</v>
      </c>
      <c r="IX8" s="258">
        <f t="shared" si="97"/>
        <v>64711</v>
      </c>
      <c r="IY8" s="258">
        <f t="shared" si="97"/>
        <v>58820</v>
      </c>
      <c r="IZ8" s="258">
        <f t="shared" si="97"/>
        <v>52663</v>
      </c>
      <c r="JA8" s="258">
        <f t="shared" si="97"/>
        <v>48783</v>
      </c>
      <c r="JB8" s="258">
        <f t="shared" si="97"/>
        <v>46166</v>
      </c>
      <c r="JC8" s="258">
        <f t="shared" si="97"/>
        <v>44632</v>
      </c>
      <c r="JD8" s="258">
        <f t="shared" si="97"/>
        <v>42431</v>
      </c>
      <c r="JE8" s="258">
        <f t="shared" si="97"/>
        <v>40122</v>
      </c>
      <c r="JF8" s="258">
        <f t="shared" si="97"/>
        <v>40224</v>
      </c>
      <c r="JG8" s="258">
        <f t="shared" si="97"/>
        <v>39397</v>
      </c>
      <c r="JH8" s="258">
        <f t="shared" si="97"/>
        <v>39692</v>
      </c>
      <c r="JI8" s="258">
        <f t="shared" si="97"/>
        <v>42468</v>
      </c>
      <c r="JJ8" s="258">
        <f t="shared" si="97"/>
        <v>46080</v>
      </c>
      <c r="JK8" s="258">
        <f t="shared" si="97"/>
        <v>50120</v>
      </c>
      <c r="JL8" s="258">
        <f t="shared" si="97"/>
        <v>55035</v>
      </c>
      <c r="JM8" s="258">
        <f t="shared" si="97"/>
        <v>58964</v>
      </c>
      <c r="JN8" s="258">
        <f t="shared" si="97"/>
        <v>62348</v>
      </c>
      <c r="JO8" s="258">
        <f t="shared" si="97"/>
        <v>71430</v>
      </c>
      <c r="JP8" s="258">
        <f t="shared" si="97"/>
        <v>77599</v>
      </c>
      <c r="JQ8" s="258">
        <f t="shared" si="97"/>
        <v>74738</v>
      </c>
      <c r="JR8" s="258">
        <f t="shared" si="97"/>
        <v>78018</v>
      </c>
      <c r="JS8" s="258">
        <f t="shared" si="97"/>
        <v>79289</v>
      </c>
      <c r="JT8" s="258">
        <f t="shared" ref="JT8" si="98">JT368</f>
        <v>77894</v>
      </c>
      <c r="JU8" s="258">
        <f t="shared" si="97"/>
        <v>75239</v>
      </c>
      <c r="JV8" s="258">
        <f t="shared" si="97"/>
        <v>72541</v>
      </c>
      <c r="JW8" s="258">
        <f t="shared" si="97"/>
        <v>72285</v>
      </c>
      <c r="JX8" s="258">
        <f t="shared" si="97"/>
        <v>72184</v>
      </c>
      <c r="JY8" s="258">
        <f t="shared" si="97"/>
        <v>71445</v>
      </c>
      <c r="JZ8" s="258">
        <f t="shared" si="97"/>
        <v>68989</v>
      </c>
      <c r="KA8" s="258">
        <f t="shared" si="97"/>
        <v>65973</v>
      </c>
      <c r="KB8" s="258">
        <f t="shared" si="97"/>
        <v>62355</v>
      </c>
      <c r="KC8" s="258">
        <f t="shared" si="97"/>
        <v>57790</v>
      </c>
      <c r="KD8" s="258">
        <f t="shared" si="97"/>
        <v>57674</v>
      </c>
      <c r="KE8" s="258">
        <f t="shared" si="97"/>
        <v>57180</v>
      </c>
      <c r="KF8" s="258">
        <f t="shared" si="97"/>
        <v>57058</v>
      </c>
      <c r="KG8" s="258">
        <f t="shared" si="97"/>
        <v>56752</v>
      </c>
      <c r="KH8" s="258">
        <f t="shared" si="97"/>
        <v>55415</v>
      </c>
      <c r="KI8" s="258">
        <f t="shared" si="97"/>
        <v>53306</v>
      </c>
      <c r="KJ8" s="258">
        <f t="shared" si="97"/>
        <v>53736</v>
      </c>
      <c r="KK8" s="258">
        <f t="shared" si="97"/>
        <v>52243</v>
      </c>
      <c r="KL8" s="258">
        <f t="shared" si="97"/>
        <v>51052</v>
      </c>
      <c r="KM8" s="258">
        <f t="shared" si="97"/>
        <v>50352</v>
      </c>
      <c r="KN8" s="258">
        <f t="shared" si="97"/>
        <v>48152</v>
      </c>
      <c r="KO8" s="258">
        <f t="shared" si="97"/>
        <v>43924</v>
      </c>
      <c r="KP8" s="258">
        <f t="shared" si="97"/>
        <v>42555</v>
      </c>
      <c r="KQ8" s="258">
        <f t="shared" si="97"/>
        <v>39116</v>
      </c>
      <c r="KR8" s="258">
        <f t="shared" si="97"/>
        <v>37049</v>
      </c>
      <c r="KS8" s="258">
        <f>KS368</f>
        <v>35511</v>
      </c>
      <c r="KT8" s="258">
        <f>KT368</f>
        <v>34303</v>
      </c>
      <c r="KU8" s="258">
        <f>KU368</f>
        <v>32182</v>
      </c>
      <c r="KV8" s="258">
        <f t="shared" si="97"/>
        <v>0</v>
      </c>
      <c r="KW8" s="258">
        <f t="shared" ref="KW8:NH8" si="99">KW368</f>
        <v>0</v>
      </c>
      <c r="KX8" s="258">
        <f t="shared" si="99"/>
        <v>0</v>
      </c>
      <c r="KY8" s="258">
        <f t="shared" si="99"/>
        <v>0</v>
      </c>
      <c r="KZ8" s="258">
        <f t="shared" si="99"/>
        <v>0</v>
      </c>
      <c r="LA8" s="258">
        <f t="shared" si="99"/>
        <v>0</v>
      </c>
      <c r="LB8" s="258">
        <f t="shared" si="99"/>
        <v>0</v>
      </c>
      <c r="LC8" s="258">
        <f t="shared" si="99"/>
        <v>0</v>
      </c>
      <c r="LD8" s="258">
        <f t="shared" si="99"/>
        <v>0</v>
      </c>
      <c r="LE8" s="258">
        <f t="shared" si="99"/>
        <v>0</v>
      </c>
      <c r="LF8" s="258">
        <f t="shared" si="99"/>
        <v>0</v>
      </c>
      <c r="LG8" s="258">
        <f t="shared" si="99"/>
        <v>0</v>
      </c>
      <c r="LH8" s="258">
        <f t="shared" si="99"/>
        <v>0</v>
      </c>
      <c r="LI8" s="258">
        <f t="shared" si="99"/>
        <v>0</v>
      </c>
      <c r="LJ8" s="258">
        <f t="shared" si="99"/>
        <v>0</v>
      </c>
      <c r="LK8" s="258">
        <f t="shared" si="99"/>
        <v>0</v>
      </c>
      <c r="LL8" s="258">
        <f t="shared" si="99"/>
        <v>0</v>
      </c>
      <c r="LM8" s="258">
        <f t="shared" si="99"/>
        <v>0</v>
      </c>
      <c r="LN8" s="258">
        <f t="shared" si="99"/>
        <v>0</v>
      </c>
      <c r="LO8" s="258">
        <f t="shared" si="99"/>
        <v>0</v>
      </c>
      <c r="LP8" s="258">
        <f t="shared" si="99"/>
        <v>0</v>
      </c>
      <c r="LQ8" s="258">
        <f t="shared" si="99"/>
        <v>0</v>
      </c>
      <c r="LR8" s="258">
        <f t="shared" si="99"/>
        <v>0</v>
      </c>
      <c r="LS8" s="258">
        <f t="shared" si="99"/>
        <v>0</v>
      </c>
      <c r="LT8" s="258">
        <f t="shared" si="99"/>
        <v>0</v>
      </c>
      <c r="LU8" s="258">
        <f t="shared" si="99"/>
        <v>0</v>
      </c>
      <c r="LV8" s="258">
        <f t="shared" si="99"/>
        <v>0</v>
      </c>
      <c r="LW8" s="258">
        <f t="shared" si="99"/>
        <v>0</v>
      </c>
      <c r="LX8" s="258">
        <f t="shared" si="99"/>
        <v>0</v>
      </c>
      <c r="LY8" s="258">
        <f t="shared" si="99"/>
        <v>0</v>
      </c>
      <c r="LZ8" s="258">
        <f t="shared" si="99"/>
        <v>0</v>
      </c>
      <c r="MA8" s="258">
        <f t="shared" si="99"/>
        <v>0</v>
      </c>
      <c r="MB8" s="258">
        <f t="shared" si="99"/>
        <v>0</v>
      </c>
      <c r="MC8" s="258">
        <f t="shared" si="99"/>
        <v>0</v>
      </c>
      <c r="MD8" s="258">
        <f t="shared" si="99"/>
        <v>0</v>
      </c>
      <c r="ME8" s="258">
        <f t="shared" si="99"/>
        <v>0</v>
      </c>
      <c r="MF8" s="258">
        <f t="shared" si="99"/>
        <v>0</v>
      </c>
      <c r="MG8" s="258">
        <f t="shared" si="99"/>
        <v>0</v>
      </c>
      <c r="MH8" s="258">
        <f t="shared" si="99"/>
        <v>0</v>
      </c>
      <c r="MI8" s="258">
        <f t="shared" si="99"/>
        <v>0</v>
      </c>
      <c r="MJ8" s="258">
        <f t="shared" si="99"/>
        <v>0</v>
      </c>
      <c r="MK8" s="258">
        <f t="shared" si="99"/>
        <v>0</v>
      </c>
      <c r="ML8" s="258">
        <f t="shared" si="99"/>
        <v>0</v>
      </c>
      <c r="MM8" s="258">
        <f t="shared" si="99"/>
        <v>0</v>
      </c>
      <c r="MN8" s="258">
        <f t="shared" si="99"/>
        <v>0</v>
      </c>
      <c r="MO8" s="258">
        <f t="shared" si="99"/>
        <v>0</v>
      </c>
      <c r="MP8" s="258">
        <f t="shared" si="99"/>
        <v>0</v>
      </c>
      <c r="MQ8" s="258">
        <f t="shared" si="99"/>
        <v>0</v>
      </c>
      <c r="MR8" s="258">
        <f t="shared" si="99"/>
        <v>0</v>
      </c>
      <c r="MS8" s="258">
        <f t="shared" si="99"/>
        <v>0</v>
      </c>
      <c r="MT8" s="258">
        <f t="shared" si="99"/>
        <v>0</v>
      </c>
      <c r="MU8" s="258">
        <f t="shared" si="99"/>
        <v>0</v>
      </c>
      <c r="MV8" s="258">
        <f t="shared" si="99"/>
        <v>0</v>
      </c>
      <c r="MW8" s="258">
        <f t="shared" si="99"/>
        <v>0</v>
      </c>
      <c r="MX8" s="258">
        <f t="shared" si="99"/>
        <v>0</v>
      </c>
      <c r="MY8" s="258">
        <f t="shared" si="99"/>
        <v>0</v>
      </c>
      <c r="MZ8" s="258">
        <f t="shared" si="99"/>
        <v>0</v>
      </c>
      <c r="NA8" s="258">
        <f t="shared" si="99"/>
        <v>0</v>
      </c>
      <c r="NB8" s="258">
        <f t="shared" si="99"/>
        <v>0</v>
      </c>
      <c r="NC8" s="258">
        <f t="shared" si="99"/>
        <v>0</v>
      </c>
      <c r="ND8" s="258">
        <f t="shared" si="99"/>
        <v>0</v>
      </c>
      <c r="NE8" s="258">
        <f t="shared" si="99"/>
        <v>0</v>
      </c>
      <c r="NF8" s="258">
        <f t="shared" si="99"/>
        <v>0</v>
      </c>
      <c r="NG8" s="258">
        <f t="shared" si="99"/>
        <v>0</v>
      </c>
      <c r="NH8" s="258">
        <f t="shared" si="99"/>
        <v>0</v>
      </c>
      <c r="NI8" s="258">
        <f t="shared" ref="NI8:PT8" si="100">NI368</f>
        <v>0</v>
      </c>
      <c r="NJ8" s="258">
        <f t="shared" si="100"/>
        <v>0</v>
      </c>
      <c r="NK8" s="258">
        <f t="shared" si="100"/>
        <v>0</v>
      </c>
      <c r="NL8" s="258">
        <f t="shared" si="100"/>
        <v>0</v>
      </c>
      <c r="NM8" s="258">
        <f t="shared" si="100"/>
        <v>0</v>
      </c>
      <c r="NN8" s="258">
        <f t="shared" si="100"/>
        <v>0</v>
      </c>
      <c r="NO8" s="258">
        <f t="shared" si="100"/>
        <v>0</v>
      </c>
      <c r="NP8" s="258">
        <f t="shared" si="100"/>
        <v>0</v>
      </c>
      <c r="NQ8" s="258">
        <f t="shared" si="100"/>
        <v>0</v>
      </c>
      <c r="NR8" s="258">
        <f t="shared" si="100"/>
        <v>0</v>
      </c>
      <c r="NS8" s="258">
        <f t="shared" si="100"/>
        <v>0</v>
      </c>
      <c r="NT8" s="258">
        <f t="shared" si="100"/>
        <v>0</v>
      </c>
      <c r="NU8" s="258">
        <f t="shared" si="100"/>
        <v>0</v>
      </c>
      <c r="NV8" s="258">
        <f t="shared" si="100"/>
        <v>0</v>
      </c>
      <c r="NW8" s="258">
        <f t="shared" si="100"/>
        <v>0</v>
      </c>
      <c r="NX8" s="258">
        <f t="shared" si="100"/>
        <v>0</v>
      </c>
      <c r="NY8" s="258">
        <f t="shared" si="100"/>
        <v>0</v>
      </c>
      <c r="NZ8" s="258">
        <f t="shared" si="100"/>
        <v>0</v>
      </c>
      <c r="OA8" s="258">
        <f t="shared" si="100"/>
        <v>0</v>
      </c>
      <c r="OB8" s="258">
        <f t="shared" si="100"/>
        <v>0</v>
      </c>
      <c r="OC8" s="258">
        <f t="shared" si="100"/>
        <v>0</v>
      </c>
      <c r="OD8" s="258">
        <f t="shared" si="100"/>
        <v>0</v>
      </c>
      <c r="OE8" s="258">
        <f t="shared" si="100"/>
        <v>0</v>
      </c>
      <c r="OF8" s="258">
        <f t="shared" si="100"/>
        <v>0</v>
      </c>
      <c r="OG8" s="258">
        <f t="shared" si="100"/>
        <v>0</v>
      </c>
      <c r="OH8" s="258">
        <f t="shared" si="100"/>
        <v>0</v>
      </c>
      <c r="OI8" s="258">
        <f t="shared" si="100"/>
        <v>0</v>
      </c>
      <c r="OJ8" s="258">
        <f t="shared" si="100"/>
        <v>0</v>
      </c>
      <c r="OK8" s="258">
        <f t="shared" si="100"/>
        <v>0</v>
      </c>
      <c r="OL8" s="258">
        <f t="shared" si="100"/>
        <v>0</v>
      </c>
      <c r="OM8" s="258">
        <f t="shared" si="100"/>
        <v>0</v>
      </c>
      <c r="ON8" s="258">
        <f t="shared" si="100"/>
        <v>0</v>
      </c>
      <c r="OO8" s="258">
        <f t="shared" si="100"/>
        <v>0</v>
      </c>
      <c r="OP8" s="258">
        <f t="shared" si="100"/>
        <v>0</v>
      </c>
      <c r="OQ8" s="258">
        <f t="shared" si="100"/>
        <v>0</v>
      </c>
      <c r="OR8" s="258">
        <f t="shared" si="100"/>
        <v>0</v>
      </c>
      <c r="OS8" s="258">
        <f t="shared" si="100"/>
        <v>0</v>
      </c>
      <c r="OT8" s="258">
        <f t="shared" si="100"/>
        <v>0</v>
      </c>
      <c r="OU8" s="258">
        <f t="shared" si="100"/>
        <v>0</v>
      </c>
      <c r="OV8" s="258">
        <f t="shared" si="100"/>
        <v>0</v>
      </c>
      <c r="OW8" s="258">
        <f t="shared" si="100"/>
        <v>0</v>
      </c>
      <c r="OX8" s="258">
        <f t="shared" si="100"/>
        <v>0</v>
      </c>
      <c r="OY8" s="258">
        <f t="shared" si="100"/>
        <v>0</v>
      </c>
      <c r="OZ8" s="258">
        <f t="shared" si="100"/>
        <v>0</v>
      </c>
      <c r="PA8" s="258">
        <f t="shared" si="100"/>
        <v>0</v>
      </c>
      <c r="PB8" s="258">
        <f t="shared" si="100"/>
        <v>0</v>
      </c>
      <c r="PC8" s="258">
        <f t="shared" si="100"/>
        <v>0</v>
      </c>
      <c r="PD8" s="258">
        <f t="shared" si="100"/>
        <v>0</v>
      </c>
      <c r="PE8" s="258">
        <f t="shared" si="100"/>
        <v>0</v>
      </c>
      <c r="PF8" s="258">
        <f t="shared" si="100"/>
        <v>0</v>
      </c>
      <c r="PG8" s="258">
        <f t="shared" si="100"/>
        <v>0</v>
      </c>
      <c r="PH8" s="258">
        <f t="shared" si="100"/>
        <v>0</v>
      </c>
      <c r="PI8" s="258">
        <f t="shared" si="100"/>
        <v>0</v>
      </c>
      <c r="PJ8" s="258">
        <f t="shared" si="100"/>
        <v>0</v>
      </c>
      <c r="PK8" s="258">
        <f t="shared" si="100"/>
        <v>0</v>
      </c>
      <c r="PL8" s="258">
        <f t="shared" si="100"/>
        <v>0</v>
      </c>
      <c r="PM8" s="258">
        <f t="shared" si="100"/>
        <v>0</v>
      </c>
      <c r="PN8" s="258">
        <f t="shared" si="100"/>
        <v>0</v>
      </c>
      <c r="PO8" s="258">
        <f t="shared" si="100"/>
        <v>0</v>
      </c>
      <c r="PP8" s="258">
        <f t="shared" si="100"/>
        <v>0</v>
      </c>
      <c r="PQ8" s="258">
        <f t="shared" si="100"/>
        <v>0</v>
      </c>
      <c r="PR8" s="258">
        <f t="shared" si="100"/>
        <v>0</v>
      </c>
      <c r="PS8" s="258">
        <f t="shared" si="100"/>
        <v>0</v>
      </c>
      <c r="PT8" s="258">
        <f t="shared" si="100"/>
        <v>0</v>
      </c>
      <c r="PU8" s="258">
        <f t="shared" ref="PU8:SF8" si="101">PU368</f>
        <v>0</v>
      </c>
      <c r="PV8" s="258">
        <f t="shared" si="101"/>
        <v>0</v>
      </c>
      <c r="PW8" s="258">
        <f t="shared" si="101"/>
        <v>0</v>
      </c>
      <c r="PX8" s="258">
        <f t="shared" si="101"/>
        <v>0</v>
      </c>
      <c r="PY8" s="258">
        <f t="shared" si="101"/>
        <v>0</v>
      </c>
      <c r="PZ8" s="258">
        <f t="shared" si="101"/>
        <v>0</v>
      </c>
      <c r="QA8" s="258">
        <f t="shared" si="101"/>
        <v>0</v>
      </c>
      <c r="QB8" s="258">
        <f t="shared" si="101"/>
        <v>0</v>
      </c>
      <c r="QC8" s="258">
        <f t="shared" si="101"/>
        <v>0</v>
      </c>
      <c r="QD8" s="258">
        <f t="shared" si="101"/>
        <v>0</v>
      </c>
      <c r="QE8" s="258">
        <f t="shared" si="101"/>
        <v>0</v>
      </c>
      <c r="QF8" s="258">
        <f t="shared" si="101"/>
        <v>0</v>
      </c>
      <c r="QG8" s="258">
        <f t="shared" si="101"/>
        <v>0</v>
      </c>
      <c r="QH8" s="258">
        <f t="shared" si="101"/>
        <v>0</v>
      </c>
      <c r="QI8" s="258">
        <f t="shared" si="101"/>
        <v>0</v>
      </c>
      <c r="QJ8" s="258">
        <f t="shared" si="101"/>
        <v>0</v>
      </c>
      <c r="QK8" s="258">
        <f t="shared" si="101"/>
        <v>0</v>
      </c>
      <c r="QL8" s="258">
        <f t="shared" si="101"/>
        <v>0</v>
      </c>
      <c r="QM8" s="258">
        <f t="shared" si="101"/>
        <v>0</v>
      </c>
      <c r="QN8" s="258">
        <f t="shared" si="101"/>
        <v>0</v>
      </c>
      <c r="QO8" s="258">
        <f t="shared" si="101"/>
        <v>0</v>
      </c>
      <c r="QP8" s="258">
        <f t="shared" si="101"/>
        <v>0</v>
      </c>
      <c r="QQ8" s="258">
        <f t="shared" si="101"/>
        <v>0</v>
      </c>
      <c r="QR8" s="258">
        <f t="shared" si="101"/>
        <v>0</v>
      </c>
      <c r="QS8" s="258">
        <f t="shared" si="101"/>
        <v>0</v>
      </c>
      <c r="QT8" s="258">
        <f t="shared" si="101"/>
        <v>0</v>
      </c>
      <c r="QU8" s="258">
        <f t="shared" si="101"/>
        <v>0</v>
      </c>
      <c r="QV8" s="258">
        <f t="shared" si="101"/>
        <v>0</v>
      </c>
      <c r="QW8" s="258">
        <f t="shared" si="101"/>
        <v>0</v>
      </c>
      <c r="QX8" s="258">
        <f t="shared" si="101"/>
        <v>0</v>
      </c>
      <c r="QY8" s="258">
        <f t="shared" si="101"/>
        <v>0</v>
      </c>
      <c r="QZ8" s="258">
        <f t="shared" si="101"/>
        <v>0</v>
      </c>
      <c r="RA8" s="258">
        <f t="shared" si="101"/>
        <v>0</v>
      </c>
      <c r="RB8" s="258">
        <f t="shared" si="101"/>
        <v>0</v>
      </c>
      <c r="RC8" s="258">
        <f t="shared" si="101"/>
        <v>0</v>
      </c>
      <c r="RD8" s="258">
        <f t="shared" si="101"/>
        <v>0</v>
      </c>
      <c r="RE8" s="258">
        <f t="shared" si="101"/>
        <v>0</v>
      </c>
      <c r="RF8" s="258">
        <f t="shared" si="101"/>
        <v>0</v>
      </c>
      <c r="RG8" s="258">
        <f t="shared" si="101"/>
        <v>0</v>
      </c>
      <c r="RH8" s="258">
        <f t="shared" si="101"/>
        <v>0</v>
      </c>
      <c r="RI8" s="258">
        <f t="shared" si="101"/>
        <v>0</v>
      </c>
      <c r="RJ8" s="258">
        <f t="shared" si="101"/>
        <v>0</v>
      </c>
      <c r="RK8" s="258">
        <f t="shared" si="101"/>
        <v>0</v>
      </c>
      <c r="RL8" s="258">
        <f t="shared" si="101"/>
        <v>0</v>
      </c>
      <c r="RM8" s="258">
        <f t="shared" si="101"/>
        <v>0</v>
      </c>
      <c r="RN8" s="258">
        <f t="shared" si="101"/>
        <v>0</v>
      </c>
      <c r="RO8" s="258">
        <f t="shared" si="101"/>
        <v>0</v>
      </c>
      <c r="RP8" s="258">
        <f t="shared" si="101"/>
        <v>0</v>
      </c>
      <c r="RQ8" s="258">
        <f t="shared" si="101"/>
        <v>0</v>
      </c>
      <c r="RR8" s="258">
        <f t="shared" si="101"/>
        <v>0</v>
      </c>
      <c r="RS8" s="258">
        <f t="shared" si="101"/>
        <v>0</v>
      </c>
      <c r="RT8" s="258">
        <f t="shared" si="101"/>
        <v>0</v>
      </c>
      <c r="RU8" s="258">
        <f t="shared" si="101"/>
        <v>0</v>
      </c>
      <c r="RV8" s="258">
        <f t="shared" si="101"/>
        <v>0</v>
      </c>
      <c r="RW8" s="258">
        <f t="shared" si="101"/>
        <v>0</v>
      </c>
      <c r="RX8" s="258">
        <f t="shared" si="101"/>
        <v>0</v>
      </c>
      <c r="RY8" s="258">
        <f t="shared" si="101"/>
        <v>0</v>
      </c>
      <c r="RZ8" s="258">
        <f t="shared" si="101"/>
        <v>0</v>
      </c>
      <c r="SA8" s="258">
        <f t="shared" si="101"/>
        <v>0</v>
      </c>
      <c r="SB8" s="258">
        <f t="shared" si="101"/>
        <v>0</v>
      </c>
      <c r="SC8" s="258">
        <f t="shared" si="101"/>
        <v>0</v>
      </c>
      <c r="SD8" s="258">
        <f t="shared" si="101"/>
        <v>0</v>
      </c>
      <c r="SE8" s="258">
        <f t="shared" si="101"/>
        <v>0</v>
      </c>
      <c r="SF8" s="258">
        <f t="shared" si="101"/>
        <v>0</v>
      </c>
      <c r="SG8" s="258">
        <f t="shared" ref="SG8:TB8" si="102">SG368</f>
        <v>0</v>
      </c>
      <c r="SH8" s="258">
        <f t="shared" si="102"/>
        <v>0</v>
      </c>
      <c r="SI8" s="258">
        <f t="shared" si="102"/>
        <v>0</v>
      </c>
      <c r="SJ8" s="258">
        <f t="shared" si="102"/>
        <v>0</v>
      </c>
      <c r="SK8" s="258">
        <f t="shared" si="102"/>
        <v>0</v>
      </c>
      <c r="SL8" s="258">
        <f t="shared" si="102"/>
        <v>0</v>
      </c>
      <c r="SM8" s="258">
        <f t="shared" si="102"/>
        <v>0</v>
      </c>
      <c r="SN8" s="258">
        <f t="shared" si="102"/>
        <v>0</v>
      </c>
      <c r="SO8" s="258">
        <f t="shared" si="102"/>
        <v>0</v>
      </c>
      <c r="SP8" s="258">
        <f t="shared" si="102"/>
        <v>0</v>
      </c>
      <c r="SQ8" s="258">
        <f t="shared" si="102"/>
        <v>0</v>
      </c>
      <c r="SR8" s="258">
        <f t="shared" si="102"/>
        <v>0</v>
      </c>
      <c r="SS8" s="258">
        <f t="shared" si="102"/>
        <v>0</v>
      </c>
      <c r="ST8" s="258">
        <f t="shared" si="102"/>
        <v>0</v>
      </c>
      <c r="SU8" s="258">
        <f t="shared" si="102"/>
        <v>0</v>
      </c>
      <c r="SV8" s="258">
        <f t="shared" si="102"/>
        <v>0</v>
      </c>
      <c r="SW8" s="258">
        <f t="shared" si="102"/>
        <v>0</v>
      </c>
      <c r="SX8" s="258">
        <f t="shared" si="102"/>
        <v>0</v>
      </c>
      <c r="SY8" s="258">
        <f t="shared" si="102"/>
        <v>0</v>
      </c>
      <c r="SZ8" s="258">
        <f t="shared" si="102"/>
        <v>0</v>
      </c>
      <c r="TA8" s="258">
        <f t="shared" si="102"/>
        <v>0</v>
      </c>
      <c r="TB8" s="258">
        <f t="shared" si="102"/>
        <v>0</v>
      </c>
    </row>
    <row r="9" spans="1:522">
      <c r="A9" s="218" t="s">
        <v>237</v>
      </c>
      <c r="B9" s="221">
        <f t="shared" ca="1" si="34"/>
        <v>7575</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3">R228</f>
        <v>24575</v>
      </c>
      <c r="S9" s="258">
        <f t="shared" si="103"/>
        <v>26421</v>
      </c>
      <c r="T9" s="258">
        <f t="shared" si="103"/>
        <v>27993</v>
      </c>
      <c r="U9" s="258">
        <f t="shared" si="103"/>
        <v>28432</v>
      </c>
      <c r="V9" s="258">
        <f t="shared" si="103"/>
        <v>28949</v>
      </c>
      <c r="W9" s="258">
        <f t="shared" si="103"/>
        <v>30069</v>
      </c>
      <c r="X9" s="258">
        <f t="shared" ref="X9:AC9" si="104">X228</f>
        <v>29946</v>
      </c>
      <c r="Y9" s="258">
        <f t="shared" si="104"/>
        <v>29254</v>
      </c>
      <c r="Z9" s="258">
        <f t="shared" si="104"/>
        <v>28635</v>
      </c>
      <c r="AA9" s="258">
        <f t="shared" si="104"/>
        <v>26583</v>
      </c>
      <c r="AB9" s="258">
        <f t="shared" si="104"/>
        <v>25926</v>
      </c>
      <c r="AC9" s="258">
        <f t="shared" si="104"/>
        <v>25967</v>
      </c>
      <c r="AD9" s="258">
        <f>AD228</f>
        <v>25895</v>
      </c>
      <c r="AE9" s="258">
        <f>AE228</f>
        <v>27355</v>
      </c>
      <c r="AF9" s="258">
        <f>AF228</f>
        <v>28055</v>
      </c>
      <c r="AG9" s="258">
        <f>AG228</f>
        <v>28805</v>
      </c>
      <c r="AH9" s="258">
        <f>AH228</f>
        <v>29443</v>
      </c>
      <c r="AI9" s="258">
        <f t="shared" ref="AI9:AO9" si="105">AI228</f>
        <v>29334</v>
      </c>
      <c r="AJ9" s="258">
        <f t="shared" si="105"/>
        <v>29160</v>
      </c>
      <c r="AK9" s="258">
        <f t="shared" si="105"/>
        <v>27913</v>
      </c>
      <c r="AL9" s="258">
        <f t="shared" si="105"/>
        <v>27165</v>
      </c>
      <c r="AM9" s="258">
        <f t="shared" si="105"/>
        <v>25375</v>
      </c>
      <c r="AN9" s="258">
        <f t="shared" si="105"/>
        <v>25686</v>
      </c>
      <c r="AO9" s="258">
        <f t="shared" si="105"/>
        <v>25682</v>
      </c>
      <c r="AP9" s="258">
        <f t="shared" ref="AP9:AU9" si="106">AP228</f>
        <v>25992</v>
      </c>
      <c r="AQ9" s="258">
        <f t="shared" si="106"/>
        <v>27244</v>
      </c>
      <c r="AR9" s="258">
        <f t="shared" si="106"/>
        <v>28275</v>
      </c>
      <c r="AS9" s="258">
        <f t="shared" si="106"/>
        <v>27998</v>
      </c>
      <c r="AT9" s="258">
        <f t="shared" si="106"/>
        <v>28163</v>
      </c>
      <c r="AU9" s="258">
        <f t="shared" si="106"/>
        <v>27687</v>
      </c>
      <c r="AV9" s="258">
        <f t="shared" ref="AV9:BB9" si="107">AV228</f>
        <v>27218</v>
      </c>
      <c r="AW9" s="258">
        <f t="shared" si="107"/>
        <v>25707</v>
      </c>
      <c r="AX9" s="258">
        <f t="shared" si="107"/>
        <v>24324</v>
      </c>
      <c r="AY9" s="258">
        <f t="shared" si="107"/>
        <v>23876</v>
      </c>
      <c r="AZ9" s="258">
        <f t="shared" si="107"/>
        <v>23614</v>
      </c>
      <c r="BA9" s="258">
        <f t="shared" si="107"/>
        <v>23645</v>
      </c>
      <c r="BB9" s="258">
        <f t="shared" si="107"/>
        <v>24062</v>
      </c>
      <c r="BC9" s="258">
        <f t="shared" ref="BC9:BH9" si="108">BC228</f>
        <v>25033</v>
      </c>
      <c r="BD9" s="258">
        <f t="shared" si="108"/>
        <v>25953</v>
      </c>
      <c r="BE9" s="258">
        <f t="shared" si="108"/>
        <v>27034</v>
      </c>
      <c r="BF9" s="258">
        <f t="shared" si="108"/>
        <v>27417</v>
      </c>
      <c r="BG9" s="258">
        <f t="shared" si="108"/>
        <v>26834</v>
      </c>
      <c r="BH9" s="258">
        <f t="shared" si="108"/>
        <v>24751</v>
      </c>
      <c r="BI9" s="258">
        <f t="shared" ref="BI9:BN9" si="109">BI228</f>
        <v>22410</v>
      </c>
      <c r="BJ9" s="258">
        <f t="shared" si="109"/>
        <v>20392</v>
      </c>
      <c r="BK9" s="258">
        <f t="shared" si="109"/>
        <v>19146</v>
      </c>
      <c r="BL9" s="258">
        <f t="shared" si="109"/>
        <v>18720</v>
      </c>
      <c r="BM9" s="258">
        <f t="shared" si="109"/>
        <v>18650</v>
      </c>
      <c r="BN9" s="258">
        <f t="shared" si="109"/>
        <v>18298</v>
      </c>
      <c r="BO9" s="258">
        <f t="shared" ref="BO9:BT9" si="110">BO228</f>
        <v>18049</v>
      </c>
      <c r="BP9" s="258">
        <f t="shared" si="110"/>
        <v>17592</v>
      </c>
      <c r="BQ9" s="258">
        <f t="shared" si="110"/>
        <v>17483</v>
      </c>
      <c r="BR9" s="258">
        <f t="shared" si="110"/>
        <v>17940</v>
      </c>
      <c r="BS9" s="258">
        <f t="shared" si="110"/>
        <v>18409</v>
      </c>
      <c r="BT9" s="258">
        <f t="shared" si="110"/>
        <v>17440</v>
      </c>
      <c r="BU9" s="258">
        <f t="shared" ref="BU9:BZ9" si="111">BU228</f>
        <v>15623</v>
      </c>
      <c r="BV9" s="258">
        <f t="shared" si="111"/>
        <v>14209</v>
      </c>
      <c r="BW9" s="258">
        <f t="shared" si="111"/>
        <v>13279</v>
      </c>
      <c r="BX9" s="258">
        <f t="shared" si="111"/>
        <v>13257</v>
      </c>
      <c r="BY9" s="258">
        <f t="shared" si="111"/>
        <v>12976</v>
      </c>
      <c r="BZ9" s="258">
        <f t="shared" si="111"/>
        <v>12993</v>
      </c>
      <c r="CA9" s="258">
        <f t="shared" ref="CA9:CF9" si="112">CA228</f>
        <v>12881</v>
      </c>
      <c r="CB9" s="258">
        <f t="shared" si="112"/>
        <v>12916</v>
      </c>
      <c r="CC9" s="258">
        <f t="shared" si="112"/>
        <v>12687</v>
      </c>
      <c r="CD9" s="258">
        <f t="shared" si="112"/>
        <v>12713</v>
      </c>
      <c r="CE9" s="258">
        <f t="shared" si="112"/>
        <v>12252</v>
      </c>
      <c r="CF9" s="258">
        <f t="shared" si="112"/>
        <v>11673</v>
      </c>
      <c r="CG9" s="258">
        <f t="shared" ref="CG9:CL9" si="113">CG228</f>
        <v>11053</v>
      </c>
      <c r="CH9" s="258">
        <f t="shared" si="113"/>
        <v>10648</v>
      </c>
      <c r="CI9" s="258">
        <f t="shared" si="113"/>
        <v>9913</v>
      </c>
      <c r="CJ9" s="258">
        <f t="shared" si="113"/>
        <v>9921</v>
      </c>
      <c r="CK9" s="258">
        <f t="shared" si="113"/>
        <v>10042</v>
      </c>
      <c r="CL9" s="258">
        <f t="shared" si="113"/>
        <v>10236</v>
      </c>
      <c r="CM9" s="258">
        <f t="shared" ref="CM9:CR9" si="114">CM228</f>
        <v>10168</v>
      </c>
      <c r="CN9" s="258">
        <f t="shared" si="114"/>
        <v>10417</v>
      </c>
      <c r="CO9" s="258">
        <f t="shared" si="114"/>
        <v>10544</v>
      </c>
      <c r="CP9" s="258">
        <f t="shared" si="114"/>
        <v>10879</v>
      </c>
      <c r="CQ9" s="258">
        <f t="shared" si="114"/>
        <v>11672</v>
      </c>
      <c r="CR9" s="258">
        <f t="shared" si="114"/>
        <v>12089</v>
      </c>
      <c r="CS9" s="258">
        <f t="shared" ref="CS9:CX9" si="115">CS228</f>
        <v>11823</v>
      </c>
      <c r="CT9" s="258">
        <f t="shared" si="115"/>
        <v>11446</v>
      </c>
      <c r="CU9" s="258">
        <f t="shared" si="115"/>
        <v>11260</v>
      </c>
      <c r="CV9" s="258">
        <f t="shared" si="115"/>
        <v>11698</v>
      </c>
      <c r="CW9" s="258">
        <f t="shared" si="115"/>
        <v>12467</v>
      </c>
      <c r="CX9" s="258">
        <f t="shared" si="115"/>
        <v>12839</v>
      </c>
      <c r="CY9" s="258">
        <f t="shared" ref="CY9:DD9" si="116">CY228</f>
        <v>13658</v>
      </c>
      <c r="CZ9" s="258">
        <f t="shared" si="116"/>
        <v>14764</v>
      </c>
      <c r="DA9" s="258">
        <f t="shared" si="116"/>
        <v>15381</v>
      </c>
      <c r="DB9" s="258">
        <f t="shared" si="116"/>
        <v>16524</v>
      </c>
      <c r="DC9" s="258">
        <f t="shared" si="116"/>
        <v>17703</v>
      </c>
      <c r="DD9" s="258">
        <f t="shared" si="116"/>
        <v>18770</v>
      </c>
      <c r="DE9" s="258">
        <f t="shared" ref="DE9:DJ9" si="117">DE228</f>
        <v>18865</v>
      </c>
      <c r="DF9" s="258">
        <f t="shared" si="117"/>
        <v>18558</v>
      </c>
      <c r="DG9" s="258">
        <f t="shared" si="117"/>
        <v>17741</v>
      </c>
      <c r="DH9" s="258">
        <f t="shared" si="117"/>
        <v>18527</v>
      </c>
      <c r="DI9" s="258">
        <f t="shared" si="117"/>
        <v>19636</v>
      </c>
      <c r="DJ9" s="258">
        <f t="shared" si="117"/>
        <v>20333</v>
      </c>
      <c r="DK9" s="258">
        <f t="shared" ref="DK9:DP9" si="118">DK228</f>
        <v>21226</v>
      </c>
      <c r="DL9" s="258">
        <f t="shared" si="118"/>
        <v>22120</v>
      </c>
      <c r="DM9" s="258">
        <f t="shared" si="118"/>
        <v>23137</v>
      </c>
      <c r="DN9" s="258">
        <f t="shared" si="118"/>
        <v>24119</v>
      </c>
      <c r="DO9" s="258">
        <f t="shared" si="118"/>
        <v>24227</v>
      </c>
      <c r="DP9" s="258">
        <f t="shared" si="118"/>
        <v>23843</v>
      </c>
      <c r="DQ9" s="258">
        <f t="shared" ref="DQ9:DV9" si="119">DQ228</f>
        <v>22348</v>
      </c>
      <c r="DR9" s="258">
        <f t="shared" si="119"/>
        <v>20729</v>
      </c>
      <c r="DS9" s="258">
        <f t="shared" si="119"/>
        <v>19526</v>
      </c>
      <c r="DT9" s="258">
        <f t="shared" si="119"/>
        <v>19434</v>
      </c>
      <c r="DU9" s="258">
        <f t="shared" si="119"/>
        <v>19843</v>
      </c>
      <c r="DV9" s="258">
        <f t="shared" si="119"/>
        <v>19984</v>
      </c>
      <c r="DW9" s="258">
        <f t="shared" ref="DW9:EB9" si="120">DW228</f>
        <v>20603</v>
      </c>
      <c r="DX9" s="258">
        <f t="shared" si="120"/>
        <v>21294</v>
      </c>
      <c r="DY9" s="258">
        <f t="shared" si="120"/>
        <v>21074</v>
      </c>
      <c r="DZ9" s="258">
        <f t="shared" si="120"/>
        <v>21152</v>
      </c>
      <c r="EA9" s="258">
        <f t="shared" si="120"/>
        <v>21202</v>
      </c>
      <c r="EB9" s="258">
        <f t="shared" si="120"/>
        <v>20981</v>
      </c>
      <c r="EC9" s="258">
        <f t="shared" ref="EC9:EH9" si="121">EC228</f>
        <v>20172</v>
      </c>
      <c r="ED9" s="258">
        <f t="shared" si="121"/>
        <v>18840</v>
      </c>
      <c r="EE9" s="258">
        <f t="shared" si="121"/>
        <v>17223</v>
      </c>
      <c r="EF9" s="258">
        <f t="shared" si="121"/>
        <v>16613</v>
      </c>
      <c r="EG9" s="258">
        <f t="shared" si="121"/>
        <v>16779</v>
      </c>
      <c r="EH9" s="258">
        <f t="shared" si="121"/>
        <v>16497</v>
      </c>
      <c r="EI9" s="258">
        <f t="shared" ref="EI9:EN9" si="122">EI228</f>
        <v>16214</v>
      </c>
      <c r="EJ9" s="258">
        <f t="shared" si="122"/>
        <v>14706</v>
      </c>
      <c r="EK9" s="258">
        <f t="shared" si="122"/>
        <v>13193</v>
      </c>
      <c r="EL9" s="258">
        <f t="shared" si="122"/>
        <v>12630</v>
      </c>
      <c r="EM9" s="258">
        <f t="shared" si="122"/>
        <v>16214</v>
      </c>
      <c r="EN9" s="258">
        <f t="shared" si="122"/>
        <v>16614</v>
      </c>
      <c r="EO9" s="258">
        <f t="shared" ref="EO9:ET9" si="123">EO228</f>
        <v>16587</v>
      </c>
      <c r="EP9" s="258">
        <f t="shared" si="123"/>
        <v>16529</v>
      </c>
      <c r="EQ9" s="258">
        <f t="shared" si="123"/>
        <v>16172</v>
      </c>
      <c r="ER9" s="258">
        <f t="shared" si="123"/>
        <v>16177</v>
      </c>
      <c r="ES9" s="258">
        <f t="shared" si="123"/>
        <v>15973</v>
      </c>
      <c r="ET9" s="258">
        <f t="shared" si="123"/>
        <v>16118</v>
      </c>
      <c r="EU9" s="258">
        <f t="shared" ref="EU9:EZ9" si="124">EU228</f>
        <v>16286</v>
      </c>
      <c r="EV9" s="258">
        <f t="shared" si="124"/>
        <v>16791</v>
      </c>
      <c r="EW9" s="258">
        <f t="shared" si="124"/>
        <v>16638</v>
      </c>
      <c r="EX9" s="258">
        <f t="shared" si="124"/>
        <v>17269</v>
      </c>
      <c r="EY9" s="258">
        <f t="shared" si="124"/>
        <v>18403</v>
      </c>
      <c r="EZ9" s="258">
        <f t="shared" si="124"/>
        <v>18770</v>
      </c>
      <c r="FA9" s="258">
        <f t="shared" ref="FA9:FF9" si="125">FA228</f>
        <v>18291</v>
      </c>
      <c r="FB9" s="258">
        <f t="shared" si="125"/>
        <v>17689</v>
      </c>
      <c r="FC9" s="258">
        <f t="shared" si="125"/>
        <v>16511</v>
      </c>
      <c r="FD9" s="258">
        <f t="shared" si="125"/>
        <v>15629</v>
      </c>
      <c r="FE9" s="258">
        <f t="shared" si="125"/>
        <v>15789</v>
      </c>
      <c r="FF9" s="258">
        <f t="shared" si="125"/>
        <v>15345</v>
      </c>
      <c r="FG9" s="258">
        <f t="shared" ref="FG9:FL9" si="126">FG228</f>
        <v>15248</v>
      </c>
      <c r="FH9" s="258">
        <f t="shared" si="126"/>
        <v>15451</v>
      </c>
      <c r="FI9" s="258">
        <f t="shared" si="126"/>
        <v>15510</v>
      </c>
      <c r="FJ9" s="258">
        <f t="shared" si="126"/>
        <v>15743</v>
      </c>
      <c r="FK9" s="258">
        <f t="shared" si="126"/>
        <v>16333</v>
      </c>
      <c r="FL9" s="258">
        <f t="shared" si="126"/>
        <v>15912</v>
      </c>
      <c r="FM9" s="258">
        <f t="shared" ref="FM9:FR9" si="127">FM228</f>
        <v>14909</v>
      </c>
      <c r="FN9" s="258">
        <f t="shared" si="127"/>
        <v>14402</v>
      </c>
      <c r="FO9" s="258">
        <f t="shared" si="127"/>
        <v>13203</v>
      </c>
      <c r="FP9" s="258">
        <f t="shared" si="127"/>
        <v>12950</v>
      </c>
      <c r="FQ9" s="258">
        <f t="shared" si="127"/>
        <v>13758</v>
      </c>
      <c r="FR9" s="258">
        <f t="shared" si="127"/>
        <v>13751</v>
      </c>
      <c r="FS9" s="258">
        <f t="shared" ref="FS9:FX9" si="128">FS228</f>
        <v>14229</v>
      </c>
      <c r="FT9" s="258">
        <f t="shared" si="128"/>
        <v>14926</v>
      </c>
      <c r="FU9" s="258">
        <f t="shared" si="128"/>
        <v>15397</v>
      </c>
      <c r="FV9" s="258">
        <f t="shared" si="128"/>
        <v>16014</v>
      </c>
      <c r="FW9" s="258">
        <f t="shared" si="128"/>
        <v>15405</v>
      </c>
      <c r="FX9" s="258">
        <f t="shared" si="128"/>
        <v>15018</v>
      </c>
      <c r="FY9" s="258">
        <f t="shared" ref="FY9:IJ9" si="129">FY228</f>
        <v>14588</v>
      </c>
      <c r="FZ9" s="258">
        <f>FZ228</f>
        <v>14097</v>
      </c>
      <c r="GA9" s="258">
        <f>GA228</f>
        <v>13300</v>
      </c>
      <c r="GB9" s="258">
        <f t="shared" si="129"/>
        <v>13324</v>
      </c>
      <c r="GC9" s="258">
        <f t="shared" si="129"/>
        <v>13168</v>
      </c>
      <c r="GD9" s="258">
        <f t="shared" si="129"/>
        <v>13000</v>
      </c>
      <c r="GE9" s="258">
        <f t="shared" si="129"/>
        <v>13085</v>
      </c>
      <c r="GF9" s="258">
        <f t="shared" si="129"/>
        <v>13148</v>
      </c>
      <c r="GG9" s="258">
        <f t="shared" si="129"/>
        <v>13441</v>
      </c>
      <c r="GH9" s="258">
        <f t="shared" si="129"/>
        <v>14012</v>
      </c>
      <c r="GI9" s="258">
        <f t="shared" si="129"/>
        <v>13836</v>
      </c>
      <c r="GJ9" s="258">
        <f t="shared" si="129"/>
        <v>13388</v>
      </c>
      <c r="GK9" s="258">
        <f t="shared" si="129"/>
        <v>12665</v>
      </c>
      <c r="GL9" s="258">
        <f t="shared" si="129"/>
        <v>12224</v>
      </c>
      <c r="GM9" s="258">
        <f t="shared" si="129"/>
        <v>11568</v>
      </c>
      <c r="GN9" s="258">
        <f t="shared" si="129"/>
        <v>11219</v>
      </c>
      <c r="GO9" s="258">
        <f t="shared" si="129"/>
        <v>11402</v>
      </c>
      <c r="GP9" s="258">
        <f t="shared" si="129"/>
        <v>11475</v>
      </c>
      <c r="GQ9" s="258">
        <f t="shared" si="129"/>
        <v>11829</v>
      </c>
      <c r="GR9" s="258">
        <f t="shared" si="129"/>
        <v>12013</v>
      </c>
      <c r="GS9" s="258">
        <f t="shared" si="129"/>
        <v>12243</v>
      </c>
      <c r="GT9" s="258">
        <f t="shared" si="129"/>
        <v>12517</v>
      </c>
      <c r="GU9" s="258">
        <f t="shared" si="129"/>
        <v>12541</v>
      </c>
      <c r="GV9" s="258">
        <f t="shared" si="129"/>
        <v>12157</v>
      </c>
      <c r="GW9" s="258">
        <f t="shared" si="129"/>
        <v>11626</v>
      </c>
      <c r="GX9" s="258">
        <f>GX228</f>
        <v>11396</v>
      </c>
      <c r="GY9" s="258">
        <f t="shared" si="129"/>
        <v>10676</v>
      </c>
      <c r="GZ9" s="258">
        <f t="shared" si="129"/>
        <v>10491</v>
      </c>
      <c r="HA9" s="258">
        <f t="shared" si="129"/>
        <v>11396</v>
      </c>
      <c r="HB9" s="258">
        <f t="shared" si="129"/>
        <v>10612</v>
      </c>
      <c r="HC9" s="258">
        <f t="shared" si="129"/>
        <v>10811</v>
      </c>
      <c r="HD9" s="258">
        <f t="shared" si="129"/>
        <v>10952</v>
      </c>
      <c r="HE9" s="258">
        <f t="shared" si="129"/>
        <v>11757</v>
      </c>
      <c r="HF9" s="258">
        <f t="shared" si="129"/>
        <v>11088</v>
      </c>
      <c r="HG9" s="258">
        <f t="shared" si="129"/>
        <v>9794</v>
      </c>
      <c r="HH9" s="258">
        <f t="shared" si="129"/>
        <v>9895</v>
      </c>
      <c r="HI9" s="258">
        <f t="shared" si="129"/>
        <v>9520</v>
      </c>
      <c r="HJ9" s="258">
        <f t="shared" si="129"/>
        <v>9955</v>
      </c>
      <c r="HK9" s="258">
        <f t="shared" si="129"/>
        <v>9661</v>
      </c>
      <c r="HL9" s="258">
        <f t="shared" si="129"/>
        <v>9034</v>
      </c>
      <c r="HM9" s="258">
        <f t="shared" si="129"/>
        <v>9172</v>
      </c>
      <c r="HN9" s="258">
        <f t="shared" si="129"/>
        <v>9100</v>
      </c>
      <c r="HO9" s="258">
        <f t="shared" si="129"/>
        <v>9014</v>
      </c>
      <c r="HP9" s="258">
        <f t="shared" si="129"/>
        <v>9517</v>
      </c>
      <c r="HQ9" s="258">
        <f t="shared" si="129"/>
        <v>9997</v>
      </c>
      <c r="HR9" s="258">
        <f t="shared" si="129"/>
        <v>9832</v>
      </c>
      <c r="HS9" s="258">
        <f t="shared" si="129"/>
        <v>9732</v>
      </c>
      <c r="HT9" s="258">
        <f t="shared" si="129"/>
        <v>9258</v>
      </c>
      <c r="HU9" s="258">
        <f t="shared" si="129"/>
        <v>8420</v>
      </c>
      <c r="HV9" s="258">
        <f t="shared" si="129"/>
        <v>8482</v>
      </c>
      <c r="HW9" s="258">
        <f t="shared" si="129"/>
        <v>8197</v>
      </c>
      <c r="HX9" s="258">
        <f t="shared" si="129"/>
        <v>8314</v>
      </c>
      <c r="HY9" s="258">
        <f t="shared" si="129"/>
        <v>8470</v>
      </c>
      <c r="HZ9" s="258">
        <f t="shared" si="129"/>
        <v>8421</v>
      </c>
      <c r="IA9" s="258">
        <f t="shared" si="129"/>
        <v>8578</v>
      </c>
      <c r="IB9" s="258">
        <f t="shared" si="129"/>
        <v>8952</v>
      </c>
      <c r="IC9" s="258">
        <f t="shared" si="129"/>
        <v>9424</v>
      </c>
      <c r="ID9" s="258">
        <f t="shared" si="129"/>
        <v>9625</v>
      </c>
      <c r="IE9" s="258">
        <f t="shared" si="129"/>
        <v>8986</v>
      </c>
      <c r="IF9" s="258">
        <f t="shared" si="129"/>
        <v>8623</v>
      </c>
      <c r="IG9" s="258">
        <f t="shared" si="129"/>
        <v>7908</v>
      </c>
      <c r="IH9" s="258">
        <f t="shared" si="129"/>
        <v>8066</v>
      </c>
      <c r="II9" s="258">
        <f t="shared" si="129"/>
        <v>7764</v>
      </c>
      <c r="IJ9" s="258">
        <f t="shared" si="129"/>
        <v>11781</v>
      </c>
      <c r="IK9" s="258">
        <f t="shared" ref="IK9:KV9" si="130">IK228</f>
        <v>18618</v>
      </c>
      <c r="IL9" s="258">
        <f t="shared" si="130"/>
        <v>21386</v>
      </c>
      <c r="IM9" s="258">
        <f t="shared" si="130"/>
        <v>19393</v>
      </c>
      <c r="IN9" s="258">
        <f t="shared" si="130"/>
        <v>19560</v>
      </c>
      <c r="IO9" s="258">
        <f t="shared" si="130"/>
        <v>17376</v>
      </c>
      <c r="IP9" s="258">
        <f t="shared" si="130"/>
        <v>15736</v>
      </c>
      <c r="IQ9" s="258">
        <f t="shared" si="130"/>
        <v>15273</v>
      </c>
      <c r="IR9" s="258">
        <f t="shared" si="130"/>
        <v>15299</v>
      </c>
      <c r="IS9" s="258">
        <f t="shared" si="130"/>
        <v>14183</v>
      </c>
      <c r="IT9" s="258">
        <f t="shared" si="130"/>
        <v>14369</v>
      </c>
      <c r="IU9" s="258">
        <f t="shared" si="130"/>
        <v>14389</v>
      </c>
      <c r="IV9" s="258">
        <f t="shared" si="130"/>
        <v>14186</v>
      </c>
      <c r="IW9" s="258">
        <f t="shared" si="130"/>
        <v>14200</v>
      </c>
      <c r="IX9" s="258">
        <f t="shared" si="130"/>
        <v>13446</v>
      </c>
      <c r="IY9" s="258">
        <f t="shared" si="130"/>
        <v>11619</v>
      </c>
      <c r="IZ9" s="258">
        <f t="shared" si="130"/>
        <v>9378</v>
      </c>
      <c r="JA9" s="258">
        <f t="shared" si="130"/>
        <v>7987</v>
      </c>
      <c r="JB9" s="258">
        <f t="shared" si="130"/>
        <v>7516</v>
      </c>
      <c r="JC9" s="258">
        <f t="shared" si="130"/>
        <v>7292</v>
      </c>
      <c r="JD9" s="258">
        <f t="shared" si="130"/>
        <v>7069</v>
      </c>
      <c r="JE9" s="258">
        <f t="shared" si="130"/>
        <v>6437</v>
      </c>
      <c r="JF9" s="258">
        <f t="shared" si="130"/>
        <v>6590</v>
      </c>
      <c r="JG9" s="258">
        <f t="shared" si="130"/>
        <v>6334</v>
      </c>
      <c r="JH9" s="258">
        <f t="shared" si="130"/>
        <v>6407</v>
      </c>
      <c r="JI9" s="258">
        <f t="shared" si="130"/>
        <v>7817</v>
      </c>
      <c r="JJ9" s="258">
        <f t="shared" si="130"/>
        <v>10016</v>
      </c>
      <c r="JK9" s="258">
        <f t="shared" si="130"/>
        <v>12521</v>
      </c>
      <c r="JL9" s="258">
        <f t="shared" si="130"/>
        <v>14991</v>
      </c>
      <c r="JM9" s="258">
        <f t="shared" si="130"/>
        <v>17101</v>
      </c>
      <c r="JN9" s="258">
        <f t="shared" si="130"/>
        <v>19047</v>
      </c>
      <c r="JO9" s="258">
        <f t="shared" si="130"/>
        <v>23209</v>
      </c>
      <c r="JP9" s="258">
        <f t="shared" si="130"/>
        <v>26481</v>
      </c>
      <c r="JQ9" s="258">
        <f t="shared" si="130"/>
        <v>26278</v>
      </c>
      <c r="JR9" s="258">
        <f t="shared" si="130"/>
        <v>28638</v>
      </c>
      <c r="JS9" s="258">
        <f t="shared" si="130"/>
        <v>29489</v>
      </c>
      <c r="JT9" s="258">
        <f t="shared" ref="JT9" si="131">JT228</f>
        <v>29004</v>
      </c>
      <c r="JU9" s="258">
        <f t="shared" si="130"/>
        <v>28342</v>
      </c>
      <c r="JV9" s="258">
        <f t="shared" si="130"/>
        <v>27472</v>
      </c>
      <c r="JW9" s="258">
        <f t="shared" si="130"/>
        <v>27060</v>
      </c>
      <c r="JX9" s="258">
        <f t="shared" si="130"/>
        <v>26702</v>
      </c>
      <c r="JY9" s="258">
        <f t="shared" si="130"/>
        <v>26028</v>
      </c>
      <c r="JZ9" s="258">
        <f t="shared" si="130"/>
        <v>24680</v>
      </c>
      <c r="KA9" s="258">
        <f t="shared" si="130"/>
        <v>22756</v>
      </c>
      <c r="KB9" s="258">
        <f t="shared" si="130"/>
        <v>21017</v>
      </c>
      <c r="KC9" s="258">
        <f t="shared" si="130"/>
        <v>19187</v>
      </c>
      <c r="KD9" s="258">
        <f t="shared" si="130"/>
        <v>19169</v>
      </c>
      <c r="KE9" s="258">
        <f t="shared" si="130"/>
        <v>19064</v>
      </c>
      <c r="KF9" s="258">
        <f t="shared" si="130"/>
        <v>18982</v>
      </c>
      <c r="KG9" s="258">
        <f t="shared" si="130"/>
        <v>18904</v>
      </c>
      <c r="KH9" s="258">
        <f t="shared" si="130"/>
        <v>18459</v>
      </c>
      <c r="KI9" s="258">
        <f t="shared" si="130"/>
        <v>17465</v>
      </c>
      <c r="KJ9" s="258">
        <f t="shared" si="130"/>
        <v>17449</v>
      </c>
      <c r="KK9" s="258">
        <f t="shared" si="130"/>
        <v>16669</v>
      </c>
      <c r="KL9" s="258">
        <f t="shared" si="130"/>
        <v>16043</v>
      </c>
      <c r="KM9" s="258">
        <f t="shared" si="130"/>
        <v>15441</v>
      </c>
      <c r="KN9" s="258">
        <f t="shared" si="130"/>
        <v>14417</v>
      </c>
      <c r="KO9" s="258">
        <f t="shared" si="130"/>
        <v>12738</v>
      </c>
      <c r="KP9" s="258">
        <f t="shared" si="130"/>
        <v>12065</v>
      </c>
      <c r="KQ9" s="258">
        <f t="shared" si="130"/>
        <v>10528</v>
      </c>
      <c r="KR9" s="258">
        <f t="shared" si="130"/>
        <v>9516</v>
      </c>
      <c r="KS9" s="258">
        <f>KS228</f>
        <v>8850</v>
      </c>
      <c r="KT9" s="258">
        <f>KT228</f>
        <v>8359</v>
      </c>
      <c r="KU9" s="258">
        <f>KU228</f>
        <v>7575</v>
      </c>
      <c r="KV9" s="258">
        <f t="shared" si="130"/>
        <v>0</v>
      </c>
      <c r="KW9" s="258">
        <f t="shared" ref="KW9:NH9" si="132">KW228</f>
        <v>0</v>
      </c>
      <c r="KX9" s="258">
        <f t="shared" si="132"/>
        <v>0</v>
      </c>
      <c r="KY9" s="258">
        <f t="shared" si="132"/>
        <v>0</v>
      </c>
      <c r="KZ9" s="258">
        <f t="shared" si="132"/>
        <v>0</v>
      </c>
      <c r="LA9" s="258">
        <f t="shared" si="132"/>
        <v>0</v>
      </c>
      <c r="LB9" s="258">
        <f t="shared" si="132"/>
        <v>0</v>
      </c>
      <c r="LC9" s="258">
        <f t="shared" si="132"/>
        <v>0</v>
      </c>
      <c r="LD9" s="258">
        <f t="shared" si="132"/>
        <v>0</v>
      </c>
      <c r="LE9" s="258">
        <f t="shared" si="132"/>
        <v>0</v>
      </c>
      <c r="LF9" s="258">
        <f t="shared" si="132"/>
        <v>0</v>
      </c>
      <c r="LG9" s="258">
        <f t="shared" si="132"/>
        <v>0</v>
      </c>
      <c r="LH9" s="258">
        <f t="shared" si="132"/>
        <v>0</v>
      </c>
      <c r="LI9" s="258">
        <f t="shared" si="132"/>
        <v>0</v>
      </c>
      <c r="LJ9" s="258">
        <f t="shared" si="132"/>
        <v>0</v>
      </c>
      <c r="LK9" s="258">
        <f t="shared" si="132"/>
        <v>0</v>
      </c>
      <c r="LL9" s="258">
        <f t="shared" si="132"/>
        <v>0</v>
      </c>
      <c r="LM9" s="258">
        <f t="shared" si="132"/>
        <v>0</v>
      </c>
      <c r="LN9" s="258">
        <f t="shared" si="132"/>
        <v>0</v>
      </c>
      <c r="LO9" s="258">
        <f t="shared" si="132"/>
        <v>0</v>
      </c>
      <c r="LP9" s="258">
        <f t="shared" si="132"/>
        <v>0</v>
      </c>
      <c r="LQ9" s="258">
        <f t="shared" si="132"/>
        <v>0</v>
      </c>
      <c r="LR9" s="258">
        <f t="shared" si="132"/>
        <v>0</v>
      </c>
      <c r="LS9" s="258">
        <f t="shared" si="132"/>
        <v>0</v>
      </c>
      <c r="LT9" s="258">
        <f t="shared" si="132"/>
        <v>0</v>
      </c>
      <c r="LU9" s="258">
        <f t="shared" si="132"/>
        <v>0</v>
      </c>
      <c r="LV9" s="258">
        <f t="shared" si="132"/>
        <v>0</v>
      </c>
      <c r="LW9" s="258">
        <f t="shared" si="132"/>
        <v>0</v>
      </c>
      <c r="LX9" s="258">
        <f t="shared" si="132"/>
        <v>0</v>
      </c>
      <c r="LY9" s="258">
        <f t="shared" si="132"/>
        <v>0</v>
      </c>
      <c r="LZ9" s="258">
        <f t="shared" si="132"/>
        <v>0</v>
      </c>
      <c r="MA9" s="258">
        <f t="shared" si="132"/>
        <v>0</v>
      </c>
      <c r="MB9" s="258">
        <f t="shared" si="132"/>
        <v>0</v>
      </c>
      <c r="MC9" s="258">
        <f t="shared" si="132"/>
        <v>0</v>
      </c>
      <c r="MD9" s="258">
        <f t="shared" si="132"/>
        <v>0</v>
      </c>
      <c r="ME9" s="258">
        <f t="shared" si="132"/>
        <v>0</v>
      </c>
      <c r="MF9" s="258">
        <f t="shared" si="132"/>
        <v>0</v>
      </c>
      <c r="MG9" s="258">
        <f t="shared" si="132"/>
        <v>0</v>
      </c>
      <c r="MH9" s="258">
        <f t="shared" si="132"/>
        <v>0</v>
      </c>
      <c r="MI9" s="258">
        <f t="shared" si="132"/>
        <v>0</v>
      </c>
      <c r="MJ9" s="258">
        <f t="shared" si="132"/>
        <v>0</v>
      </c>
      <c r="MK9" s="258">
        <f t="shared" si="132"/>
        <v>0</v>
      </c>
      <c r="ML9" s="258">
        <f t="shared" si="132"/>
        <v>0</v>
      </c>
      <c r="MM9" s="258">
        <f t="shared" si="132"/>
        <v>0</v>
      </c>
      <c r="MN9" s="258">
        <f t="shared" si="132"/>
        <v>0</v>
      </c>
      <c r="MO9" s="258">
        <f t="shared" si="132"/>
        <v>0</v>
      </c>
      <c r="MP9" s="258">
        <f t="shared" si="132"/>
        <v>0</v>
      </c>
      <c r="MQ9" s="258">
        <f t="shared" si="132"/>
        <v>0</v>
      </c>
      <c r="MR9" s="258">
        <f t="shared" si="132"/>
        <v>0</v>
      </c>
      <c r="MS9" s="258">
        <f t="shared" si="132"/>
        <v>0</v>
      </c>
      <c r="MT9" s="258">
        <f t="shared" si="132"/>
        <v>0</v>
      </c>
      <c r="MU9" s="258">
        <f t="shared" si="132"/>
        <v>0</v>
      </c>
      <c r="MV9" s="258">
        <f t="shared" si="132"/>
        <v>0</v>
      </c>
      <c r="MW9" s="258">
        <f t="shared" si="132"/>
        <v>0</v>
      </c>
      <c r="MX9" s="258">
        <f t="shared" si="132"/>
        <v>0</v>
      </c>
      <c r="MY9" s="258">
        <f t="shared" si="132"/>
        <v>0</v>
      </c>
      <c r="MZ9" s="258">
        <f t="shared" si="132"/>
        <v>0</v>
      </c>
      <c r="NA9" s="258">
        <f t="shared" si="132"/>
        <v>0</v>
      </c>
      <c r="NB9" s="258">
        <f t="shared" si="132"/>
        <v>0</v>
      </c>
      <c r="NC9" s="258">
        <f t="shared" si="132"/>
        <v>0</v>
      </c>
      <c r="ND9" s="258">
        <f t="shared" si="132"/>
        <v>0</v>
      </c>
      <c r="NE9" s="258">
        <f t="shared" si="132"/>
        <v>0</v>
      </c>
      <c r="NF9" s="258">
        <f t="shared" si="132"/>
        <v>0</v>
      </c>
      <c r="NG9" s="258">
        <f t="shared" si="132"/>
        <v>0</v>
      </c>
      <c r="NH9" s="258">
        <f t="shared" si="132"/>
        <v>0</v>
      </c>
      <c r="NI9" s="258">
        <f t="shared" ref="NI9:PT9" si="133">NI228</f>
        <v>0</v>
      </c>
      <c r="NJ9" s="258">
        <f t="shared" si="133"/>
        <v>0</v>
      </c>
      <c r="NK9" s="258">
        <f t="shared" si="133"/>
        <v>0</v>
      </c>
      <c r="NL9" s="258">
        <f t="shared" si="133"/>
        <v>0</v>
      </c>
      <c r="NM9" s="258">
        <f t="shared" si="133"/>
        <v>0</v>
      </c>
      <c r="NN9" s="258">
        <f t="shared" si="133"/>
        <v>0</v>
      </c>
      <c r="NO9" s="258">
        <f t="shared" si="133"/>
        <v>0</v>
      </c>
      <c r="NP9" s="258">
        <f t="shared" si="133"/>
        <v>0</v>
      </c>
      <c r="NQ9" s="258">
        <f t="shared" si="133"/>
        <v>0</v>
      </c>
      <c r="NR9" s="258">
        <f t="shared" si="133"/>
        <v>0</v>
      </c>
      <c r="NS9" s="258">
        <f t="shared" si="133"/>
        <v>0</v>
      </c>
      <c r="NT9" s="258">
        <f t="shared" si="133"/>
        <v>0</v>
      </c>
      <c r="NU9" s="258">
        <f t="shared" si="133"/>
        <v>0</v>
      </c>
      <c r="NV9" s="258">
        <f t="shared" si="133"/>
        <v>0</v>
      </c>
      <c r="NW9" s="258">
        <f t="shared" si="133"/>
        <v>0</v>
      </c>
      <c r="NX9" s="258">
        <f t="shared" si="133"/>
        <v>0</v>
      </c>
      <c r="NY9" s="258">
        <f t="shared" si="133"/>
        <v>0</v>
      </c>
      <c r="NZ9" s="258">
        <f t="shared" si="133"/>
        <v>0</v>
      </c>
      <c r="OA9" s="258">
        <f t="shared" si="133"/>
        <v>0</v>
      </c>
      <c r="OB9" s="258">
        <f t="shared" si="133"/>
        <v>0</v>
      </c>
      <c r="OC9" s="258">
        <f t="shared" si="133"/>
        <v>0</v>
      </c>
      <c r="OD9" s="258">
        <f t="shared" si="133"/>
        <v>0</v>
      </c>
      <c r="OE9" s="258">
        <f t="shared" si="133"/>
        <v>0</v>
      </c>
      <c r="OF9" s="258">
        <f t="shared" si="133"/>
        <v>0</v>
      </c>
      <c r="OG9" s="258">
        <f t="shared" si="133"/>
        <v>0</v>
      </c>
      <c r="OH9" s="258">
        <f t="shared" si="133"/>
        <v>0</v>
      </c>
      <c r="OI9" s="258">
        <f t="shared" si="133"/>
        <v>0</v>
      </c>
      <c r="OJ9" s="258">
        <f t="shared" si="133"/>
        <v>0</v>
      </c>
      <c r="OK9" s="258">
        <f t="shared" si="133"/>
        <v>0</v>
      </c>
      <c r="OL9" s="258">
        <f t="shared" si="133"/>
        <v>0</v>
      </c>
      <c r="OM9" s="258">
        <f t="shared" si="133"/>
        <v>0</v>
      </c>
      <c r="ON9" s="258">
        <f t="shared" si="133"/>
        <v>0</v>
      </c>
      <c r="OO9" s="258">
        <f t="shared" si="133"/>
        <v>0</v>
      </c>
      <c r="OP9" s="258">
        <f t="shared" si="133"/>
        <v>0</v>
      </c>
      <c r="OQ9" s="258">
        <f t="shared" si="133"/>
        <v>0</v>
      </c>
      <c r="OR9" s="258">
        <f t="shared" si="133"/>
        <v>0</v>
      </c>
      <c r="OS9" s="258">
        <f t="shared" si="133"/>
        <v>0</v>
      </c>
      <c r="OT9" s="258">
        <f t="shared" si="133"/>
        <v>0</v>
      </c>
      <c r="OU9" s="258">
        <f t="shared" si="133"/>
        <v>0</v>
      </c>
      <c r="OV9" s="258">
        <f t="shared" si="133"/>
        <v>0</v>
      </c>
      <c r="OW9" s="258">
        <f t="shared" si="133"/>
        <v>0</v>
      </c>
      <c r="OX9" s="258">
        <f t="shared" si="133"/>
        <v>0</v>
      </c>
      <c r="OY9" s="258">
        <f t="shared" si="133"/>
        <v>0</v>
      </c>
      <c r="OZ9" s="258">
        <f t="shared" si="133"/>
        <v>0</v>
      </c>
      <c r="PA9" s="258">
        <f t="shared" si="133"/>
        <v>0</v>
      </c>
      <c r="PB9" s="258">
        <f t="shared" si="133"/>
        <v>0</v>
      </c>
      <c r="PC9" s="258">
        <f t="shared" si="133"/>
        <v>0</v>
      </c>
      <c r="PD9" s="258">
        <f t="shared" si="133"/>
        <v>0</v>
      </c>
      <c r="PE9" s="258">
        <f t="shared" si="133"/>
        <v>0</v>
      </c>
      <c r="PF9" s="258">
        <f t="shared" si="133"/>
        <v>0</v>
      </c>
      <c r="PG9" s="258">
        <f t="shared" si="133"/>
        <v>0</v>
      </c>
      <c r="PH9" s="258">
        <f t="shared" si="133"/>
        <v>0</v>
      </c>
      <c r="PI9" s="258">
        <f t="shared" si="133"/>
        <v>0</v>
      </c>
      <c r="PJ9" s="258">
        <f t="shared" si="133"/>
        <v>0</v>
      </c>
      <c r="PK9" s="258">
        <f t="shared" si="133"/>
        <v>0</v>
      </c>
      <c r="PL9" s="258">
        <f t="shared" si="133"/>
        <v>0</v>
      </c>
      <c r="PM9" s="258">
        <f t="shared" si="133"/>
        <v>0</v>
      </c>
      <c r="PN9" s="258">
        <f t="shared" si="133"/>
        <v>0</v>
      </c>
      <c r="PO9" s="258">
        <f t="shared" si="133"/>
        <v>0</v>
      </c>
      <c r="PP9" s="258">
        <f t="shared" si="133"/>
        <v>0</v>
      </c>
      <c r="PQ9" s="258">
        <f t="shared" si="133"/>
        <v>0</v>
      </c>
      <c r="PR9" s="258">
        <f t="shared" si="133"/>
        <v>0</v>
      </c>
      <c r="PS9" s="258">
        <f t="shared" si="133"/>
        <v>0</v>
      </c>
      <c r="PT9" s="258">
        <f t="shared" si="133"/>
        <v>0</v>
      </c>
      <c r="PU9" s="258">
        <f t="shared" ref="PU9:SF9" si="134">PU228</f>
        <v>0</v>
      </c>
      <c r="PV9" s="258">
        <f t="shared" si="134"/>
        <v>0</v>
      </c>
      <c r="PW9" s="258">
        <f t="shared" si="134"/>
        <v>0</v>
      </c>
      <c r="PX9" s="258">
        <f t="shared" si="134"/>
        <v>0</v>
      </c>
      <c r="PY9" s="258">
        <f t="shared" si="134"/>
        <v>0</v>
      </c>
      <c r="PZ9" s="258">
        <f t="shared" si="134"/>
        <v>0</v>
      </c>
      <c r="QA9" s="258">
        <f t="shared" si="134"/>
        <v>0</v>
      </c>
      <c r="QB9" s="258">
        <f t="shared" si="134"/>
        <v>0</v>
      </c>
      <c r="QC9" s="258">
        <f t="shared" si="134"/>
        <v>0</v>
      </c>
      <c r="QD9" s="258">
        <f t="shared" si="134"/>
        <v>0</v>
      </c>
      <c r="QE9" s="258">
        <f t="shared" si="134"/>
        <v>0</v>
      </c>
      <c r="QF9" s="258">
        <f t="shared" si="134"/>
        <v>0</v>
      </c>
      <c r="QG9" s="258">
        <f t="shared" si="134"/>
        <v>0</v>
      </c>
      <c r="QH9" s="258">
        <f t="shared" si="134"/>
        <v>0</v>
      </c>
      <c r="QI9" s="258">
        <f t="shared" si="134"/>
        <v>0</v>
      </c>
      <c r="QJ9" s="258">
        <f t="shared" si="134"/>
        <v>0</v>
      </c>
      <c r="QK9" s="258">
        <f t="shared" si="134"/>
        <v>0</v>
      </c>
      <c r="QL9" s="258">
        <f t="shared" si="134"/>
        <v>0</v>
      </c>
      <c r="QM9" s="258">
        <f t="shared" si="134"/>
        <v>0</v>
      </c>
      <c r="QN9" s="258">
        <f t="shared" si="134"/>
        <v>0</v>
      </c>
      <c r="QO9" s="258">
        <f t="shared" si="134"/>
        <v>0</v>
      </c>
      <c r="QP9" s="258">
        <f t="shared" si="134"/>
        <v>0</v>
      </c>
      <c r="QQ9" s="258">
        <f t="shared" si="134"/>
        <v>0</v>
      </c>
      <c r="QR9" s="258">
        <f t="shared" si="134"/>
        <v>0</v>
      </c>
      <c r="QS9" s="258">
        <f t="shared" si="134"/>
        <v>0</v>
      </c>
      <c r="QT9" s="258">
        <f t="shared" si="134"/>
        <v>0</v>
      </c>
      <c r="QU9" s="258">
        <f t="shared" si="134"/>
        <v>0</v>
      </c>
      <c r="QV9" s="258">
        <f t="shared" si="134"/>
        <v>0</v>
      </c>
      <c r="QW9" s="258">
        <f t="shared" si="134"/>
        <v>0</v>
      </c>
      <c r="QX9" s="258">
        <f t="shared" si="134"/>
        <v>0</v>
      </c>
      <c r="QY9" s="258">
        <f t="shared" si="134"/>
        <v>0</v>
      </c>
      <c r="QZ9" s="258">
        <f t="shared" si="134"/>
        <v>0</v>
      </c>
      <c r="RA9" s="258">
        <f t="shared" si="134"/>
        <v>0</v>
      </c>
      <c r="RB9" s="258">
        <f t="shared" si="134"/>
        <v>0</v>
      </c>
      <c r="RC9" s="258">
        <f t="shared" si="134"/>
        <v>0</v>
      </c>
      <c r="RD9" s="258">
        <f t="shared" si="134"/>
        <v>0</v>
      </c>
      <c r="RE9" s="258">
        <f t="shared" si="134"/>
        <v>0</v>
      </c>
      <c r="RF9" s="258">
        <f t="shared" si="134"/>
        <v>0</v>
      </c>
      <c r="RG9" s="258">
        <f t="shared" si="134"/>
        <v>0</v>
      </c>
      <c r="RH9" s="258">
        <f t="shared" si="134"/>
        <v>0</v>
      </c>
      <c r="RI9" s="258">
        <f t="shared" si="134"/>
        <v>0</v>
      </c>
      <c r="RJ9" s="258">
        <f t="shared" si="134"/>
        <v>0</v>
      </c>
      <c r="RK9" s="258">
        <f t="shared" si="134"/>
        <v>0</v>
      </c>
      <c r="RL9" s="258">
        <f t="shared" si="134"/>
        <v>0</v>
      </c>
      <c r="RM9" s="258">
        <f t="shared" si="134"/>
        <v>0</v>
      </c>
      <c r="RN9" s="258">
        <f t="shared" si="134"/>
        <v>0</v>
      </c>
      <c r="RO9" s="258">
        <f t="shared" si="134"/>
        <v>0</v>
      </c>
      <c r="RP9" s="258">
        <f t="shared" si="134"/>
        <v>0</v>
      </c>
      <c r="RQ9" s="258">
        <f t="shared" si="134"/>
        <v>0</v>
      </c>
      <c r="RR9" s="258">
        <f t="shared" si="134"/>
        <v>0</v>
      </c>
      <c r="RS9" s="258">
        <f t="shared" si="134"/>
        <v>0</v>
      </c>
      <c r="RT9" s="258">
        <f t="shared" si="134"/>
        <v>0</v>
      </c>
      <c r="RU9" s="258">
        <f t="shared" si="134"/>
        <v>0</v>
      </c>
      <c r="RV9" s="258">
        <f t="shared" si="134"/>
        <v>0</v>
      </c>
      <c r="RW9" s="258">
        <f t="shared" si="134"/>
        <v>0</v>
      </c>
      <c r="RX9" s="258">
        <f t="shared" si="134"/>
        <v>0</v>
      </c>
      <c r="RY9" s="258">
        <f t="shared" si="134"/>
        <v>0</v>
      </c>
      <c r="RZ9" s="258">
        <f t="shared" si="134"/>
        <v>0</v>
      </c>
      <c r="SA9" s="258">
        <f t="shared" si="134"/>
        <v>0</v>
      </c>
      <c r="SB9" s="258">
        <f t="shared" si="134"/>
        <v>0</v>
      </c>
      <c r="SC9" s="258">
        <f t="shared" si="134"/>
        <v>0</v>
      </c>
      <c r="SD9" s="258">
        <f t="shared" si="134"/>
        <v>0</v>
      </c>
      <c r="SE9" s="258">
        <f t="shared" si="134"/>
        <v>0</v>
      </c>
      <c r="SF9" s="258">
        <f t="shared" si="134"/>
        <v>0</v>
      </c>
      <c r="SG9" s="258">
        <f t="shared" ref="SG9:TB9" si="135">SG228</f>
        <v>0</v>
      </c>
      <c r="SH9" s="258">
        <f t="shared" si="135"/>
        <v>0</v>
      </c>
      <c r="SI9" s="258">
        <f t="shared" si="135"/>
        <v>0</v>
      </c>
      <c r="SJ9" s="258">
        <f t="shared" si="135"/>
        <v>0</v>
      </c>
      <c r="SK9" s="258">
        <f t="shared" si="135"/>
        <v>0</v>
      </c>
      <c r="SL9" s="258">
        <f t="shared" si="135"/>
        <v>0</v>
      </c>
      <c r="SM9" s="258">
        <f t="shared" si="135"/>
        <v>0</v>
      </c>
      <c r="SN9" s="258">
        <f t="shared" si="135"/>
        <v>0</v>
      </c>
      <c r="SO9" s="258">
        <f t="shared" si="135"/>
        <v>0</v>
      </c>
      <c r="SP9" s="258">
        <f t="shared" si="135"/>
        <v>0</v>
      </c>
      <c r="SQ9" s="258">
        <f t="shared" si="135"/>
        <v>0</v>
      </c>
      <c r="SR9" s="258">
        <f t="shared" si="135"/>
        <v>0</v>
      </c>
      <c r="SS9" s="258">
        <f t="shared" si="135"/>
        <v>0</v>
      </c>
      <c r="ST9" s="258">
        <f t="shared" si="135"/>
        <v>0</v>
      </c>
      <c r="SU9" s="258">
        <f t="shared" si="135"/>
        <v>0</v>
      </c>
      <c r="SV9" s="258">
        <f t="shared" si="135"/>
        <v>0</v>
      </c>
      <c r="SW9" s="258">
        <f t="shared" si="135"/>
        <v>0</v>
      </c>
      <c r="SX9" s="258">
        <f t="shared" si="135"/>
        <v>0</v>
      </c>
      <c r="SY9" s="258">
        <f t="shared" si="135"/>
        <v>0</v>
      </c>
      <c r="SZ9" s="258">
        <f t="shared" si="135"/>
        <v>0</v>
      </c>
      <c r="TA9" s="258">
        <f t="shared" si="135"/>
        <v>0</v>
      </c>
      <c r="TB9" s="258">
        <f t="shared" si="135"/>
        <v>0</v>
      </c>
    </row>
    <row r="10" spans="1:522">
      <c r="A10" s="218" t="s">
        <v>238</v>
      </c>
      <c r="B10" s="222">
        <f t="shared" ca="1" si="34"/>
        <v>4398689</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6">R438</f>
        <v>14443697.720000001</v>
      </c>
      <c r="S10" s="258">
        <f t="shared" si="136"/>
        <v>14959443.67</v>
      </c>
      <c r="T10" s="258">
        <f t="shared" si="136"/>
        <v>15369920.779999999</v>
      </c>
      <c r="U10" s="258">
        <f t="shared" si="136"/>
        <v>15517216.460000001</v>
      </c>
      <c r="V10" s="258">
        <f t="shared" si="136"/>
        <v>15620847.1</v>
      </c>
      <c r="W10" s="258">
        <f t="shared" si="136"/>
        <v>15955937.610000001</v>
      </c>
      <c r="X10" s="258">
        <f t="shared" ref="X10:AC10" si="137">X438</f>
        <v>15983734.800000001</v>
      </c>
      <c r="Y10" s="258">
        <f t="shared" si="137"/>
        <v>15805569.35</v>
      </c>
      <c r="Z10" s="258">
        <f t="shared" si="137"/>
        <v>15613006.449999999</v>
      </c>
      <c r="AA10" s="258">
        <f t="shared" si="137"/>
        <v>15088684.280000001</v>
      </c>
      <c r="AB10" s="258">
        <f t="shared" si="137"/>
        <v>14930077.98</v>
      </c>
      <c r="AC10" s="258">
        <f t="shared" si="137"/>
        <v>14953040.199999999</v>
      </c>
      <c r="AD10" s="258">
        <f>AD438</f>
        <v>14903048.84</v>
      </c>
      <c r="AE10" s="258">
        <f>AE438</f>
        <v>15295153.26</v>
      </c>
      <c r="AF10" s="258">
        <f>AF438</f>
        <v>15493266.920000002</v>
      </c>
      <c r="AG10" s="258">
        <f>AG438</f>
        <v>15703292.470000003</v>
      </c>
      <c r="AH10" s="258">
        <f>AH438</f>
        <v>15909443.200000003</v>
      </c>
      <c r="AI10" s="258">
        <f t="shared" ref="AI10:AO10" si="138">AI438</f>
        <v>15946701.879999999</v>
      </c>
      <c r="AJ10" s="258">
        <f t="shared" si="138"/>
        <v>15981578.789999999</v>
      </c>
      <c r="AK10" s="258">
        <f t="shared" si="138"/>
        <v>15610205.91</v>
      </c>
      <c r="AL10" s="258">
        <f t="shared" si="138"/>
        <v>15396673.729999999</v>
      </c>
      <c r="AM10" s="258">
        <f t="shared" si="138"/>
        <v>14987945.040000001</v>
      </c>
      <c r="AN10" s="258">
        <f t="shared" si="138"/>
        <v>15146033.390000001</v>
      </c>
      <c r="AO10" s="258">
        <f t="shared" si="138"/>
        <v>15141362.600000001</v>
      </c>
      <c r="AP10" s="258">
        <f t="shared" ref="AP10:AU10" si="139">AP438</f>
        <v>15171779.82</v>
      </c>
      <c r="AQ10" s="258">
        <f t="shared" si="139"/>
        <v>15556408</v>
      </c>
      <c r="AR10" s="258">
        <f t="shared" si="139"/>
        <v>15849936.68</v>
      </c>
      <c r="AS10" s="258">
        <f t="shared" si="139"/>
        <v>15904819.09</v>
      </c>
      <c r="AT10" s="258">
        <f t="shared" si="139"/>
        <v>15984091.76</v>
      </c>
      <c r="AU10" s="258">
        <f t="shared" si="139"/>
        <v>15970538.889999999</v>
      </c>
      <c r="AV10" s="258">
        <f t="shared" ref="AV10:BB10" si="140">AV438</f>
        <v>15839330.15</v>
      </c>
      <c r="AW10" s="258">
        <f t="shared" si="140"/>
        <v>15447098.57</v>
      </c>
      <c r="AX10" s="258">
        <f t="shared" si="140"/>
        <v>15085820.349999998</v>
      </c>
      <c r="AY10" s="258">
        <f t="shared" si="140"/>
        <v>14946592.57</v>
      </c>
      <c r="AZ10" s="258">
        <f t="shared" si="140"/>
        <v>14926891.65</v>
      </c>
      <c r="BA10" s="258">
        <f t="shared" si="140"/>
        <v>15009711.169999998</v>
      </c>
      <c r="BB10" s="258">
        <f t="shared" si="140"/>
        <v>15108268.289999999</v>
      </c>
      <c r="BC10" s="258">
        <f t="shared" ref="BC10:BH10" si="141">BC438</f>
        <v>15308266</v>
      </c>
      <c r="BD10" s="258">
        <f t="shared" si="141"/>
        <v>15567306</v>
      </c>
      <c r="BE10" s="258">
        <f t="shared" si="141"/>
        <v>15811607</v>
      </c>
      <c r="BF10" s="258">
        <f t="shared" si="141"/>
        <v>15964869</v>
      </c>
      <c r="BG10" s="258">
        <f t="shared" si="141"/>
        <v>15988600</v>
      </c>
      <c r="BH10" s="258">
        <f t="shared" si="141"/>
        <v>15474980</v>
      </c>
      <c r="BI10" s="258">
        <f t="shared" ref="BI10:BN10" si="142">BI438</f>
        <v>14745834</v>
      </c>
      <c r="BJ10" s="258">
        <f t="shared" si="142"/>
        <v>14233680</v>
      </c>
      <c r="BK10" s="258">
        <f t="shared" si="142"/>
        <v>13857202</v>
      </c>
      <c r="BL10" s="258">
        <f t="shared" si="142"/>
        <v>13743099</v>
      </c>
      <c r="BM10" s="258">
        <f t="shared" si="142"/>
        <v>13745092</v>
      </c>
      <c r="BN10" s="258">
        <f t="shared" si="142"/>
        <v>13563869</v>
      </c>
      <c r="BO10" s="258">
        <f t="shared" ref="BO10:BT10" si="143">BO438</f>
        <v>13548144</v>
      </c>
      <c r="BP10" s="258">
        <f t="shared" si="143"/>
        <v>13251800</v>
      </c>
      <c r="BQ10" s="258">
        <f t="shared" si="143"/>
        <v>13105402</v>
      </c>
      <c r="BR10" s="258">
        <f t="shared" si="143"/>
        <v>13316033</v>
      </c>
      <c r="BS10" s="258">
        <f t="shared" si="143"/>
        <v>13443636</v>
      </c>
      <c r="BT10" s="258">
        <f t="shared" si="143"/>
        <v>13126325</v>
      </c>
      <c r="BU10" s="258">
        <f t="shared" ref="BU10:BZ10" si="144">BU438</f>
        <v>12603317</v>
      </c>
      <c r="BV10" s="258">
        <f t="shared" si="144"/>
        <v>12139244</v>
      </c>
      <c r="BW10" s="258">
        <f t="shared" si="144"/>
        <v>11906722</v>
      </c>
      <c r="BX10" s="258">
        <f t="shared" si="144"/>
        <v>11937360</v>
      </c>
      <c r="BY10" s="258">
        <f t="shared" si="144"/>
        <v>11815578</v>
      </c>
      <c r="BZ10" s="258">
        <f t="shared" si="144"/>
        <v>11779580</v>
      </c>
      <c r="CA10" s="258">
        <f t="shared" ref="CA10:CF10" si="145">CA438</f>
        <v>11718067</v>
      </c>
      <c r="CB10" s="258">
        <f t="shared" si="145"/>
        <v>11660298</v>
      </c>
      <c r="CC10" s="258">
        <f t="shared" si="145"/>
        <v>11583267</v>
      </c>
      <c r="CD10" s="258">
        <f t="shared" si="145"/>
        <v>11650360</v>
      </c>
      <c r="CE10" s="258">
        <f t="shared" si="145"/>
        <v>11628357</v>
      </c>
      <c r="CF10" s="258">
        <f t="shared" si="145"/>
        <v>11486707</v>
      </c>
      <c r="CG10" s="258">
        <f t="shared" ref="CG10:CL10" si="146">CG438</f>
        <v>11281609</v>
      </c>
      <c r="CH10" s="258">
        <f t="shared" si="146"/>
        <v>11026901</v>
      </c>
      <c r="CI10" s="258">
        <f t="shared" si="146"/>
        <v>10819501</v>
      </c>
      <c r="CJ10" s="258">
        <f t="shared" si="146"/>
        <v>10850138</v>
      </c>
      <c r="CK10" s="258">
        <f t="shared" si="146"/>
        <v>10902134</v>
      </c>
      <c r="CL10" s="258">
        <f t="shared" si="146"/>
        <v>10913617</v>
      </c>
      <c r="CM10" s="258">
        <f t="shared" ref="CM10:CR10" si="147">CM438</f>
        <v>10918328</v>
      </c>
      <c r="CN10" s="258">
        <f t="shared" si="147"/>
        <v>10978214</v>
      </c>
      <c r="CO10" s="258">
        <f t="shared" si="147"/>
        <v>11003129</v>
      </c>
      <c r="CP10" s="258">
        <f t="shared" si="147"/>
        <v>11130859</v>
      </c>
      <c r="CQ10" s="258">
        <f t="shared" si="147"/>
        <v>11440942</v>
      </c>
      <c r="CR10" s="258">
        <f t="shared" si="147"/>
        <v>11581358</v>
      </c>
      <c r="CS10" s="258">
        <f t="shared" ref="CS10:CX10" si="148">CS438</f>
        <v>11471427</v>
      </c>
      <c r="CT10" s="258">
        <f t="shared" si="148"/>
        <v>11354993</v>
      </c>
      <c r="CU10" s="258">
        <f t="shared" si="148"/>
        <v>11290945</v>
      </c>
      <c r="CV10" s="258">
        <f t="shared" si="148"/>
        <v>11380485</v>
      </c>
      <c r="CW10" s="258">
        <f t="shared" si="148"/>
        <v>11570914</v>
      </c>
      <c r="CX10" s="258">
        <f t="shared" si="148"/>
        <v>11626734</v>
      </c>
      <c r="CY10" s="258">
        <f t="shared" ref="CY10:DD10" si="149">CY438</f>
        <v>11797327</v>
      </c>
      <c r="CZ10" s="258">
        <f t="shared" si="149"/>
        <v>12068972</v>
      </c>
      <c r="DA10" s="258">
        <f t="shared" si="149"/>
        <v>12167466</v>
      </c>
      <c r="DB10" s="258">
        <f t="shared" si="149"/>
        <v>12486357</v>
      </c>
      <c r="DC10" s="258">
        <f t="shared" si="149"/>
        <v>12816008</v>
      </c>
      <c r="DD10" s="258">
        <f t="shared" si="149"/>
        <v>13122323</v>
      </c>
      <c r="DE10" s="258">
        <f t="shared" ref="DE10:DJ10" si="150">DE438</f>
        <v>13062368</v>
      </c>
      <c r="DF10" s="258">
        <f t="shared" si="150"/>
        <v>12957336</v>
      </c>
      <c r="DG10" s="258">
        <f t="shared" si="150"/>
        <v>12729875</v>
      </c>
      <c r="DH10" s="258">
        <f t="shared" si="150"/>
        <v>12965795</v>
      </c>
      <c r="DI10" s="258">
        <f t="shared" si="150"/>
        <v>13265473</v>
      </c>
      <c r="DJ10" s="258">
        <f t="shared" si="150"/>
        <v>13445159</v>
      </c>
      <c r="DK10" s="258">
        <f t="shared" ref="DK10:DP10" si="151">DK438</f>
        <v>13637201</v>
      </c>
      <c r="DL10" s="258">
        <f t="shared" si="151"/>
        <v>13935714</v>
      </c>
      <c r="DM10" s="258">
        <f t="shared" si="151"/>
        <v>14145742</v>
      </c>
      <c r="DN10" s="258">
        <f t="shared" si="151"/>
        <v>14428706</v>
      </c>
      <c r="DO10" s="258">
        <f t="shared" si="151"/>
        <v>14479876</v>
      </c>
      <c r="DP10" s="258">
        <f t="shared" si="151"/>
        <v>14362341</v>
      </c>
      <c r="DQ10" s="258">
        <f t="shared" ref="DQ10:DV10" si="152">DQ438</f>
        <v>13963835</v>
      </c>
      <c r="DR10" s="258">
        <f t="shared" si="152"/>
        <v>13571852</v>
      </c>
      <c r="DS10" s="258">
        <f t="shared" si="152"/>
        <v>13268759</v>
      </c>
      <c r="DT10" s="258">
        <f t="shared" si="152"/>
        <v>13267596</v>
      </c>
      <c r="DU10" s="258">
        <f t="shared" si="152"/>
        <v>13372482</v>
      </c>
      <c r="DV10" s="258">
        <f t="shared" si="152"/>
        <v>13348024</v>
      </c>
      <c r="DW10" s="258">
        <f t="shared" ref="DW10:EB10" si="153">DW438</f>
        <v>13445611</v>
      </c>
      <c r="DX10" s="258">
        <f t="shared" si="153"/>
        <v>13676618</v>
      </c>
      <c r="DY10" s="258">
        <f t="shared" si="153"/>
        <v>13618066</v>
      </c>
      <c r="DZ10" s="258">
        <f t="shared" si="153"/>
        <v>13678446</v>
      </c>
      <c r="EA10" s="258">
        <f t="shared" si="153"/>
        <v>13751211</v>
      </c>
      <c r="EB10" s="258">
        <f t="shared" si="153"/>
        <v>13706117</v>
      </c>
      <c r="EC10" s="258">
        <f t="shared" ref="EC10:EH10" si="154">EC438</f>
        <v>13486364</v>
      </c>
      <c r="ED10" s="258">
        <f t="shared" si="154"/>
        <v>13119391</v>
      </c>
      <c r="EE10" s="258">
        <f t="shared" si="154"/>
        <v>12671571</v>
      </c>
      <c r="EF10" s="258">
        <f t="shared" si="154"/>
        <v>12435987</v>
      </c>
      <c r="EG10" s="258">
        <f t="shared" si="154"/>
        <v>12566766</v>
      </c>
      <c r="EH10" s="258">
        <f t="shared" si="154"/>
        <v>12465711</v>
      </c>
      <c r="EI10" s="258">
        <f t="shared" ref="EI10:EN10" si="155">EI438</f>
        <v>12316747</v>
      </c>
      <c r="EJ10" s="258">
        <f t="shared" si="155"/>
        <v>12042752</v>
      </c>
      <c r="EK10" s="258">
        <f t="shared" si="155"/>
        <v>11674747</v>
      </c>
      <c r="EL10" s="258">
        <f t="shared" si="155"/>
        <v>11575831</v>
      </c>
      <c r="EM10" s="258">
        <f t="shared" si="155"/>
        <v>12486623</v>
      </c>
      <c r="EN10" s="258">
        <f t="shared" si="155"/>
        <v>12613734</v>
      </c>
      <c r="EO10" s="258">
        <f t="shared" ref="EO10:ET10" si="156">EO438</f>
        <v>12565596</v>
      </c>
      <c r="EP10" s="258">
        <f t="shared" si="156"/>
        <v>12597734</v>
      </c>
      <c r="EQ10" s="258">
        <f t="shared" si="156"/>
        <v>12576524</v>
      </c>
      <c r="ER10" s="258">
        <f t="shared" si="156"/>
        <v>12681299</v>
      </c>
      <c r="ES10" s="258">
        <f t="shared" si="156"/>
        <v>12284410</v>
      </c>
      <c r="ET10" s="258">
        <f t="shared" si="156"/>
        <v>12213063</v>
      </c>
      <c r="EU10" s="258">
        <f t="shared" ref="EU10:EZ10" si="157">EU438</f>
        <v>12343132</v>
      </c>
      <c r="EV10" s="258">
        <f t="shared" si="157"/>
        <v>12403176</v>
      </c>
      <c r="EW10" s="258">
        <f t="shared" si="157"/>
        <v>12350430</v>
      </c>
      <c r="EX10" s="258">
        <f t="shared" si="157"/>
        <v>12751706</v>
      </c>
      <c r="EY10" s="258">
        <f t="shared" si="157"/>
        <v>13050310</v>
      </c>
      <c r="EZ10" s="258">
        <f t="shared" si="157"/>
        <v>13207685</v>
      </c>
      <c r="FA10" s="258">
        <f t="shared" ref="FA10:FF10" si="158">FA438</f>
        <v>12975571</v>
      </c>
      <c r="FB10" s="258">
        <f t="shared" si="158"/>
        <v>12837471</v>
      </c>
      <c r="FC10" s="258">
        <f t="shared" si="158"/>
        <v>12569937</v>
      </c>
      <c r="FD10" s="258">
        <f t="shared" si="158"/>
        <v>12448686</v>
      </c>
      <c r="FE10" s="258">
        <f t="shared" si="158"/>
        <v>12531248</v>
      </c>
      <c r="FF10" s="258">
        <f t="shared" si="158"/>
        <v>12233167</v>
      </c>
      <c r="FG10" s="258">
        <f t="shared" ref="FG10:FL10" si="159">FG438</f>
        <v>12163369</v>
      </c>
      <c r="FH10" s="258">
        <f t="shared" si="159"/>
        <v>12235933</v>
      </c>
      <c r="FI10" s="258">
        <f t="shared" si="159"/>
        <v>12183560</v>
      </c>
      <c r="FJ10" s="258">
        <f t="shared" si="159"/>
        <v>12254043</v>
      </c>
      <c r="FK10" s="258">
        <f t="shared" si="159"/>
        <v>12469609</v>
      </c>
      <c r="FL10" s="258">
        <f t="shared" si="159"/>
        <v>12379266</v>
      </c>
      <c r="FM10" s="258">
        <f t="shared" ref="FM10:FR10" si="160">FM438</f>
        <v>11841256</v>
      </c>
      <c r="FN10" s="258">
        <f t="shared" si="160"/>
        <v>11616327</v>
      </c>
      <c r="FO10" s="258">
        <f t="shared" si="160"/>
        <v>11288110</v>
      </c>
      <c r="FP10" s="258">
        <f t="shared" si="160"/>
        <v>11300389</v>
      </c>
      <c r="FQ10" s="258">
        <f t="shared" si="160"/>
        <v>11551252</v>
      </c>
      <c r="FR10" s="258">
        <f t="shared" si="160"/>
        <v>11437185</v>
      </c>
      <c r="FS10" s="258">
        <f t="shared" ref="FS10:FX10" si="161">FS438</f>
        <v>11532384</v>
      </c>
      <c r="FT10" s="258">
        <f t="shared" si="161"/>
        <v>11763402</v>
      </c>
      <c r="FU10" s="258">
        <f t="shared" si="161"/>
        <v>11871407</v>
      </c>
      <c r="FV10" s="258">
        <f t="shared" si="161"/>
        <v>12053694</v>
      </c>
      <c r="FW10" s="258">
        <f t="shared" si="161"/>
        <v>11851810</v>
      </c>
      <c r="FX10" s="258">
        <f t="shared" si="161"/>
        <v>11696629</v>
      </c>
      <c r="FY10" s="258">
        <f t="shared" ref="FY10:IJ10" si="162">FY438</f>
        <v>11511190</v>
      </c>
      <c r="FZ10" s="258">
        <f>FZ438</f>
        <v>11384595</v>
      </c>
      <c r="GA10" s="258">
        <f>GA438</f>
        <v>11276187</v>
      </c>
      <c r="GB10" s="258">
        <f t="shared" si="162"/>
        <v>11364695</v>
      </c>
      <c r="GC10" s="258">
        <f t="shared" si="162"/>
        <v>11436613</v>
      </c>
      <c r="GD10" s="258">
        <f t="shared" si="162"/>
        <v>11381567</v>
      </c>
      <c r="GE10" s="258">
        <f t="shared" si="162"/>
        <v>11406271</v>
      </c>
      <c r="GF10" s="258">
        <f t="shared" si="162"/>
        <v>11440581</v>
      </c>
      <c r="GG10" s="258">
        <f t="shared" si="162"/>
        <v>11463756</v>
      </c>
      <c r="GH10" s="258">
        <f t="shared" si="162"/>
        <v>11716572</v>
      </c>
      <c r="GI10" s="258">
        <f t="shared" si="162"/>
        <v>11691186</v>
      </c>
      <c r="GJ10" s="258">
        <f t="shared" si="162"/>
        <v>11445929</v>
      </c>
      <c r="GK10" s="258">
        <f t="shared" si="162"/>
        <v>11193594</v>
      </c>
      <c r="GL10" s="258">
        <f t="shared" si="162"/>
        <v>11186874</v>
      </c>
      <c r="GM10" s="258">
        <f t="shared" si="162"/>
        <v>10917688</v>
      </c>
      <c r="GN10" s="258">
        <f t="shared" si="162"/>
        <v>10834850</v>
      </c>
      <c r="GO10" s="258">
        <f t="shared" si="162"/>
        <v>10984272</v>
      </c>
      <c r="GP10" s="258">
        <f t="shared" si="162"/>
        <v>10877829</v>
      </c>
      <c r="GQ10" s="258">
        <f t="shared" si="162"/>
        <v>11047275</v>
      </c>
      <c r="GR10" s="258">
        <f t="shared" si="162"/>
        <v>11104479</v>
      </c>
      <c r="GS10" s="258">
        <f t="shared" si="162"/>
        <v>11015969</v>
      </c>
      <c r="GT10" s="258">
        <f t="shared" si="162"/>
        <v>11104536</v>
      </c>
      <c r="GU10" s="258">
        <f t="shared" si="162"/>
        <v>11145649</v>
      </c>
      <c r="GV10" s="258">
        <f t="shared" si="162"/>
        <v>10993425</v>
      </c>
      <c r="GW10" s="258">
        <f t="shared" si="162"/>
        <v>10804401</v>
      </c>
      <c r="GX10" s="258">
        <f>GX438</f>
        <v>10715543</v>
      </c>
      <c r="GY10" s="258">
        <f t="shared" si="162"/>
        <v>10514506</v>
      </c>
      <c r="GZ10" s="258">
        <f t="shared" si="162"/>
        <v>10504816</v>
      </c>
      <c r="HA10" s="258">
        <f t="shared" si="162"/>
        <v>10715543</v>
      </c>
      <c r="HB10" s="258">
        <f t="shared" si="162"/>
        <v>10500668</v>
      </c>
      <c r="HC10" s="258">
        <f t="shared" si="162"/>
        <v>10541774</v>
      </c>
      <c r="HD10" s="258">
        <f t="shared" si="162"/>
        <v>10612969</v>
      </c>
      <c r="HE10" s="258">
        <f t="shared" si="162"/>
        <v>11057206</v>
      </c>
      <c r="HF10" s="258">
        <f t="shared" si="162"/>
        <v>10350423</v>
      </c>
      <c r="HG10" s="258">
        <f t="shared" si="162"/>
        <v>9985390</v>
      </c>
      <c r="HH10" s="258">
        <f t="shared" si="162"/>
        <v>10048707</v>
      </c>
      <c r="HI10" s="258">
        <f t="shared" si="162"/>
        <v>9807679</v>
      </c>
      <c r="HJ10" s="258">
        <f t="shared" si="162"/>
        <v>10039666</v>
      </c>
      <c r="HK10" s="258">
        <f t="shared" si="162"/>
        <v>10086669</v>
      </c>
      <c r="HL10" s="258">
        <f t="shared" si="162"/>
        <v>9800317</v>
      </c>
      <c r="HM10" s="258">
        <f t="shared" si="162"/>
        <v>9854800</v>
      </c>
      <c r="HN10" s="258">
        <f t="shared" si="162"/>
        <v>9749260</v>
      </c>
      <c r="HO10" s="258">
        <f t="shared" si="162"/>
        <v>9613655</v>
      </c>
      <c r="HP10" s="258">
        <f t="shared" si="162"/>
        <v>9809807</v>
      </c>
      <c r="HQ10" s="258">
        <f t="shared" si="162"/>
        <v>10053677</v>
      </c>
      <c r="HR10" s="258">
        <f t="shared" si="162"/>
        <v>9898985</v>
      </c>
      <c r="HS10" s="258">
        <f t="shared" si="162"/>
        <v>9855303</v>
      </c>
      <c r="HT10" s="258">
        <f t="shared" si="162"/>
        <v>9675309</v>
      </c>
      <c r="HU10" s="258">
        <f t="shared" si="162"/>
        <v>9191749</v>
      </c>
      <c r="HV10" s="258">
        <f t="shared" si="162"/>
        <v>9275523</v>
      </c>
      <c r="HW10" s="258">
        <f t="shared" si="162"/>
        <v>9227790</v>
      </c>
      <c r="HX10" s="258">
        <f t="shared" si="162"/>
        <v>9182519</v>
      </c>
      <c r="HY10" s="258">
        <f t="shared" si="162"/>
        <v>9210919</v>
      </c>
      <c r="HZ10" s="258">
        <f t="shared" si="162"/>
        <v>9078645</v>
      </c>
      <c r="IA10" s="258">
        <f t="shared" si="162"/>
        <v>9018222</v>
      </c>
      <c r="IB10" s="258">
        <f t="shared" si="162"/>
        <v>9067881</v>
      </c>
      <c r="IC10" s="258">
        <f t="shared" si="162"/>
        <v>9202448</v>
      </c>
      <c r="ID10" s="258">
        <f t="shared" si="162"/>
        <v>9172173</v>
      </c>
      <c r="IE10" s="258">
        <f t="shared" si="162"/>
        <v>8967019</v>
      </c>
      <c r="IF10" s="258">
        <f t="shared" si="162"/>
        <v>8795613</v>
      </c>
      <c r="IG10" s="258">
        <f t="shared" si="162"/>
        <v>8411909</v>
      </c>
      <c r="IH10" s="258">
        <f t="shared" si="162"/>
        <v>8446681</v>
      </c>
      <c r="II10" s="258">
        <f t="shared" si="162"/>
        <v>8313649</v>
      </c>
      <c r="IJ10" s="258">
        <f t="shared" si="162"/>
        <v>9447693</v>
      </c>
      <c r="IK10" s="258">
        <f t="shared" ref="IK10:KV10" si="163">IK438</f>
        <v>11224716</v>
      </c>
      <c r="IL10" s="258">
        <f t="shared" si="163"/>
        <v>11933191</v>
      </c>
      <c r="IM10" s="258">
        <f t="shared" si="163"/>
        <v>11119033</v>
      </c>
      <c r="IN10" s="258">
        <f t="shared" si="163"/>
        <v>11380195</v>
      </c>
      <c r="IO10" s="258">
        <f t="shared" si="163"/>
        <v>10601522</v>
      </c>
      <c r="IP10" s="258">
        <f t="shared" si="163"/>
        <v>9949775</v>
      </c>
      <c r="IQ10" s="258">
        <f t="shared" si="163"/>
        <v>9665669</v>
      </c>
      <c r="IR10" s="258">
        <f t="shared" si="163"/>
        <v>9489914</v>
      </c>
      <c r="IS10" s="258">
        <f t="shared" si="163"/>
        <v>9025571</v>
      </c>
      <c r="IT10" s="258">
        <f t="shared" si="163"/>
        <v>8965905</v>
      </c>
      <c r="IU10" s="258">
        <f t="shared" si="163"/>
        <v>8965781</v>
      </c>
      <c r="IV10" s="258">
        <f t="shared" si="163"/>
        <v>8979841</v>
      </c>
      <c r="IW10" s="258">
        <f t="shared" si="163"/>
        <v>8930395</v>
      </c>
      <c r="IX10" s="258">
        <f t="shared" si="163"/>
        <v>8688334</v>
      </c>
      <c r="IY10" s="258">
        <f t="shared" si="163"/>
        <v>8070148</v>
      </c>
      <c r="IZ10" s="258">
        <f t="shared" si="163"/>
        <v>7517637</v>
      </c>
      <c r="JA10" s="258">
        <f t="shared" si="163"/>
        <v>7142049</v>
      </c>
      <c r="JB10" s="258">
        <f t="shared" si="163"/>
        <v>6802871</v>
      </c>
      <c r="JC10" s="258">
        <f t="shared" si="163"/>
        <v>6595692</v>
      </c>
      <c r="JD10" s="258">
        <f t="shared" si="163"/>
        <v>6265185</v>
      </c>
      <c r="JE10" s="258">
        <f t="shared" si="163"/>
        <v>6005735</v>
      </c>
      <c r="JF10" s="258">
        <f t="shared" si="163"/>
        <v>5976398</v>
      </c>
      <c r="JG10" s="258">
        <f t="shared" si="163"/>
        <v>5903594</v>
      </c>
      <c r="JH10" s="258">
        <f t="shared" si="163"/>
        <v>5984834</v>
      </c>
      <c r="JI10" s="258">
        <f t="shared" si="163"/>
        <v>6264269</v>
      </c>
      <c r="JJ10" s="258">
        <f t="shared" si="163"/>
        <v>6574475</v>
      </c>
      <c r="JK10" s="258">
        <f t="shared" si="163"/>
        <v>6858520</v>
      </c>
      <c r="JL10" s="258">
        <f t="shared" si="163"/>
        <v>7299034</v>
      </c>
      <c r="JM10" s="258">
        <f t="shared" si="163"/>
        <v>7583428</v>
      </c>
      <c r="JN10" s="258">
        <f t="shared" si="163"/>
        <v>7786130</v>
      </c>
      <c r="JO10" s="258">
        <f t="shared" si="163"/>
        <v>8686269</v>
      </c>
      <c r="JP10" s="258">
        <f t="shared" si="163"/>
        <v>9240217</v>
      </c>
      <c r="JQ10" s="258">
        <f t="shared" si="163"/>
        <v>8852412</v>
      </c>
      <c r="JR10" s="258">
        <f t="shared" si="163"/>
        <v>9085302</v>
      </c>
      <c r="JS10" s="258">
        <f t="shared" si="163"/>
        <v>9270535</v>
      </c>
      <c r="JT10" s="258">
        <f t="shared" ref="JT10" si="164">JT438</f>
        <v>9102522</v>
      </c>
      <c r="JU10" s="258">
        <f t="shared" si="163"/>
        <v>8744312</v>
      </c>
      <c r="JV10" s="258">
        <f t="shared" si="163"/>
        <v>8405619</v>
      </c>
      <c r="JW10" s="258">
        <f t="shared" si="163"/>
        <v>8385910</v>
      </c>
      <c r="JX10" s="258">
        <f t="shared" si="163"/>
        <v>8401032</v>
      </c>
      <c r="JY10" s="258">
        <f t="shared" si="163"/>
        <v>8321299</v>
      </c>
      <c r="JZ10" s="258">
        <f t="shared" si="163"/>
        <v>8108698</v>
      </c>
      <c r="KA10" s="258">
        <f t="shared" si="163"/>
        <v>7859435</v>
      </c>
      <c r="KB10" s="258">
        <f t="shared" si="163"/>
        <v>7539719</v>
      </c>
      <c r="KC10" s="258">
        <f t="shared" si="163"/>
        <v>7060499</v>
      </c>
      <c r="KD10" s="258">
        <f t="shared" si="163"/>
        <v>7038598</v>
      </c>
      <c r="KE10" s="258">
        <f t="shared" si="163"/>
        <v>6958016</v>
      </c>
      <c r="KF10" s="258">
        <f t="shared" si="163"/>
        <v>6970554</v>
      </c>
      <c r="KG10" s="258">
        <f t="shared" si="163"/>
        <v>6903869</v>
      </c>
      <c r="KH10" s="258">
        <f t="shared" si="163"/>
        <v>6754826</v>
      </c>
      <c r="KI10" s="258">
        <f t="shared" si="163"/>
        <v>6572764</v>
      </c>
      <c r="KJ10" s="258">
        <f t="shared" si="163"/>
        <v>6622821</v>
      </c>
      <c r="KK10" s="258">
        <f t="shared" si="163"/>
        <v>6490793</v>
      </c>
      <c r="KL10" s="258">
        <f t="shared" si="163"/>
        <v>6352303</v>
      </c>
      <c r="KM10" s="258">
        <f t="shared" si="163"/>
        <v>6300602</v>
      </c>
      <c r="KN10" s="258">
        <f t="shared" si="163"/>
        <v>6104030</v>
      </c>
      <c r="KO10" s="258">
        <f t="shared" si="163"/>
        <v>5650206</v>
      </c>
      <c r="KP10" s="258">
        <f t="shared" si="163"/>
        <v>5491531</v>
      </c>
      <c r="KQ10" s="258">
        <f t="shared" si="163"/>
        <v>5164544</v>
      </c>
      <c r="KR10" s="258">
        <f t="shared" si="163"/>
        <v>4958870</v>
      </c>
      <c r="KS10" s="258">
        <f>KS438</f>
        <v>4769514</v>
      </c>
      <c r="KT10" s="258">
        <f>KT438</f>
        <v>4615437</v>
      </c>
      <c r="KU10" s="258">
        <f>KU438</f>
        <v>4398689</v>
      </c>
      <c r="KV10" s="258">
        <f t="shared" si="163"/>
        <v>0</v>
      </c>
      <c r="KW10" s="258">
        <f t="shared" ref="KW10:NH10" si="165">KW438</f>
        <v>0</v>
      </c>
      <c r="KX10" s="258">
        <f t="shared" si="165"/>
        <v>0</v>
      </c>
      <c r="KY10" s="258">
        <f t="shared" si="165"/>
        <v>0</v>
      </c>
      <c r="KZ10" s="258">
        <f t="shared" si="165"/>
        <v>0</v>
      </c>
      <c r="LA10" s="258">
        <f t="shared" si="165"/>
        <v>0</v>
      </c>
      <c r="LB10" s="258">
        <f t="shared" si="165"/>
        <v>0</v>
      </c>
      <c r="LC10" s="258">
        <f t="shared" si="165"/>
        <v>0</v>
      </c>
      <c r="LD10" s="258">
        <f t="shared" si="165"/>
        <v>0</v>
      </c>
      <c r="LE10" s="258">
        <f t="shared" si="165"/>
        <v>0</v>
      </c>
      <c r="LF10" s="258">
        <f t="shared" si="165"/>
        <v>0</v>
      </c>
      <c r="LG10" s="258">
        <f t="shared" si="165"/>
        <v>0</v>
      </c>
      <c r="LH10" s="258">
        <f t="shared" si="165"/>
        <v>0</v>
      </c>
      <c r="LI10" s="258">
        <f t="shared" si="165"/>
        <v>0</v>
      </c>
      <c r="LJ10" s="258">
        <f t="shared" si="165"/>
        <v>0</v>
      </c>
      <c r="LK10" s="258">
        <f t="shared" si="165"/>
        <v>0</v>
      </c>
      <c r="LL10" s="258">
        <f t="shared" si="165"/>
        <v>0</v>
      </c>
      <c r="LM10" s="258">
        <f t="shared" si="165"/>
        <v>0</v>
      </c>
      <c r="LN10" s="258">
        <f t="shared" si="165"/>
        <v>0</v>
      </c>
      <c r="LO10" s="258">
        <f t="shared" si="165"/>
        <v>0</v>
      </c>
      <c r="LP10" s="258">
        <f t="shared" si="165"/>
        <v>0</v>
      </c>
      <c r="LQ10" s="258">
        <f t="shared" si="165"/>
        <v>0</v>
      </c>
      <c r="LR10" s="258">
        <f t="shared" si="165"/>
        <v>0</v>
      </c>
      <c r="LS10" s="258">
        <f t="shared" si="165"/>
        <v>0</v>
      </c>
      <c r="LT10" s="258">
        <f t="shared" si="165"/>
        <v>0</v>
      </c>
      <c r="LU10" s="258">
        <f t="shared" si="165"/>
        <v>0</v>
      </c>
      <c r="LV10" s="258">
        <f t="shared" si="165"/>
        <v>0</v>
      </c>
      <c r="LW10" s="258">
        <f t="shared" si="165"/>
        <v>0</v>
      </c>
      <c r="LX10" s="258">
        <f t="shared" si="165"/>
        <v>0</v>
      </c>
      <c r="LY10" s="258">
        <f t="shared" si="165"/>
        <v>0</v>
      </c>
      <c r="LZ10" s="258">
        <f t="shared" si="165"/>
        <v>0</v>
      </c>
      <c r="MA10" s="258">
        <f t="shared" si="165"/>
        <v>0</v>
      </c>
      <c r="MB10" s="258">
        <f t="shared" si="165"/>
        <v>0</v>
      </c>
      <c r="MC10" s="258">
        <f t="shared" si="165"/>
        <v>0</v>
      </c>
      <c r="MD10" s="258">
        <f t="shared" si="165"/>
        <v>0</v>
      </c>
      <c r="ME10" s="258">
        <f t="shared" si="165"/>
        <v>0</v>
      </c>
      <c r="MF10" s="258">
        <f t="shared" si="165"/>
        <v>0</v>
      </c>
      <c r="MG10" s="258">
        <f t="shared" si="165"/>
        <v>0</v>
      </c>
      <c r="MH10" s="258">
        <f t="shared" si="165"/>
        <v>0</v>
      </c>
      <c r="MI10" s="258">
        <f t="shared" si="165"/>
        <v>0</v>
      </c>
      <c r="MJ10" s="258">
        <f t="shared" si="165"/>
        <v>0</v>
      </c>
      <c r="MK10" s="258">
        <f t="shared" si="165"/>
        <v>0</v>
      </c>
      <c r="ML10" s="258">
        <f t="shared" si="165"/>
        <v>0</v>
      </c>
      <c r="MM10" s="258">
        <f t="shared" si="165"/>
        <v>0</v>
      </c>
      <c r="MN10" s="258">
        <f t="shared" si="165"/>
        <v>0</v>
      </c>
      <c r="MO10" s="258">
        <f t="shared" si="165"/>
        <v>0</v>
      </c>
      <c r="MP10" s="258">
        <f t="shared" si="165"/>
        <v>0</v>
      </c>
      <c r="MQ10" s="258">
        <f t="shared" si="165"/>
        <v>0</v>
      </c>
      <c r="MR10" s="258">
        <f t="shared" si="165"/>
        <v>0</v>
      </c>
      <c r="MS10" s="258">
        <f t="shared" si="165"/>
        <v>0</v>
      </c>
      <c r="MT10" s="258">
        <f t="shared" si="165"/>
        <v>0</v>
      </c>
      <c r="MU10" s="258">
        <f t="shared" si="165"/>
        <v>0</v>
      </c>
      <c r="MV10" s="258">
        <f t="shared" si="165"/>
        <v>0</v>
      </c>
      <c r="MW10" s="258">
        <f t="shared" si="165"/>
        <v>0</v>
      </c>
      <c r="MX10" s="258">
        <f t="shared" si="165"/>
        <v>0</v>
      </c>
      <c r="MY10" s="258">
        <f t="shared" si="165"/>
        <v>0</v>
      </c>
      <c r="MZ10" s="258">
        <f t="shared" si="165"/>
        <v>0</v>
      </c>
      <c r="NA10" s="258">
        <f t="shared" si="165"/>
        <v>0</v>
      </c>
      <c r="NB10" s="258">
        <f t="shared" si="165"/>
        <v>0</v>
      </c>
      <c r="NC10" s="258">
        <f t="shared" si="165"/>
        <v>0</v>
      </c>
      <c r="ND10" s="258">
        <f t="shared" si="165"/>
        <v>0</v>
      </c>
      <c r="NE10" s="258">
        <f t="shared" si="165"/>
        <v>0</v>
      </c>
      <c r="NF10" s="258">
        <f t="shared" si="165"/>
        <v>0</v>
      </c>
      <c r="NG10" s="258">
        <f t="shared" si="165"/>
        <v>0</v>
      </c>
      <c r="NH10" s="258">
        <f t="shared" si="165"/>
        <v>0</v>
      </c>
      <c r="NI10" s="258">
        <f t="shared" ref="NI10:PT10" si="166">NI438</f>
        <v>0</v>
      </c>
      <c r="NJ10" s="258">
        <f t="shared" si="166"/>
        <v>0</v>
      </c>
      <c r="NK10" s="258">
        <f t="shared" si="166"/>
        <v>0</v>
      </c>
      <c r="NL10" s="258">
        <f t="shared" si="166"/>
        <v>0</v>
      </c>
      <c r="NM10" s="258">
        <f t="shared" si="166"/>
        <v>0</v>
      </c>
      <c r="NN10" s="258">
        <f t="shared" si="166"/>
        <v>0</v>
      </c>
      <c r="NO10" s="258">
        <f t="shared" si="166"/>
        <v>0</v>
      </c>
      <c r="NP10" s="258">
        <f t="shared" si="166"/>
        <v>0</v>
      </c>
      <c r="NQ10" s="258">
        <f t="shared" si="166"/>
        <v>0</v>
      </c>
      <c r="NR10" s="258">
        <f t="shared" si="166"/>
        <v>0</v>
      </c>
      <c r="NS10" s="258">
        <f t="shared" si="166"/>
        <v>0</v>
      </c>
      <c r="NT10" s="258">
        <f t="shared" si="166"/>
        <v>0</v>
      </c>
      <c r="NU10" s="258">
        <f t="shared" si="166"/>
        <v>0</v>
      </c>
      <c r="NV10" s="258">
        <f t="shared" si="166"/>
        <v>0</v>
      </c>
      <c r="NW10" s="258">
        <f t="shared" si="166"/>
        <v>0</v>
      </c>
      <c r="NX10" s="258">
        <f t="shared" si="166"/>
        <v>0</v>
      </c>
      <c r="NY10" s="258">
        <f t="shared" si="166"/>
        <v>0</v>
      </c>
      <c r="NZ10" s="258">
        <f t="shared" si="166"/>
        <v>0</v>
      </c>
      <c r="OA10" s="258">
        <f t="shared" si="166"/>
        <v>0</v>
      </c>
      <c r="OB10" s="258">
        <f t="shared" si="166"/>
        <v>0</v>
      </c>
      <c r="OC10" s="258">
        <f t="shared" si="166"/>
        <v>0</v>
      </c>
      <c r="OD10" s="258">
        <f t="shared" si="166"/>
        <v>0</v>
      </c>
      <c r="OE10" s="258">
        <f t="shared" si="166"/>
        <v>0</v>
      </c>
      <c r="OF10" s="258">
        <f t="shared" si="166"/>
        <v>0</v>
      </c>
      <c r="OG10" s="258">
        <f t="shared" si="166"/>
        <v>0</v>
      </c>
      <c r="OH10" s="258">
        <f t="shared" si="166"/>
        <v>0</v>
      </c>
      <c r="OI10" s="258">
        <f t="shared" si="166"/>
        <v>0</v>
      </c>
      <c r="OJ10" s="258">
        <f t="shared" si="166"/>
        <v>0</v>
      </c>
      <c r="OK10" s="258">
        <f t="shared" si="166"/>
        <v>0</v>
      </c>
      <c r="OL10" s="258">
        <f t="shared" si="166"/>
        <v>0</v>
      </c>
      <c r="OM10" s="258">
        <f t="shared" si="166"/>
        <v>0</v>
      </c>
      <c r="ON10" s="258">
        <f t="shared" si="166"/>
        <v>0</v>
      </c>
      <c r="OO10" s="258">
        <f t="shared" si="166"/>
        <v>0</v>
      </c>
      <c r="OP10" s="258">
        <f t="shared" si="166"/>
        <v>0</v>
      </c>
      <c r="OQ10" s="258">
        <f t="shared" si="166"/>
        <v>0</v>
      </c>
      <c r="OR10" s="258">
        <f t="shared" si="166"/>
        <v>0</v>
      </c>
      <c r="OS10" s="258">
        <f t="shared" si="166"/>
        <v>0</v>
      </c>
      <c r="OT10" s="258">
        <f t="shared" si="166"/>
        <v>0</v>
      </c>
      <c r="OU10" s="258">
        <f t="shared" si="166"/>
        <v>0</v>
      </c>
      <c r="OV10" s="258">
        <f t="shared" si="166"/>
        <v>0</v>
      </c>
      <c r="OW10" s="258">
        <f t="shared" si="166"/>
        <v>0</v>
      </c>
      <c r="OX10" s="258">
        <f t="shared" si="166"/>
        <v>0</v>
      </c>
      <c r="OY10" s="258">
        <f t="shared" si="166"/>
        <v>0</v>
      </c>
      <c r="OZ10" s="258">
        <f t="shared" si="166"/>
        <v>0</v>
      </c>
      <c r="PA10" s="258">
        <f t="shared" si="166"/>
        <v>0</v>
      </c>
      <c r="PB10" s="258">
        <f t="shared" si="166"/>
        <v>0</v>
      </c>
      <c r="PC10" s="258">
        <f t="shared" si="166"/>
        <v>0</v>
      </c>
      <c r="PD10" s="258">
        <f t="shared" si="166"/>
        <v>0</v>
      </c>
      <c r="PE10" s="258">
        <f t="shared" si="166"/>
        <v>0</v>
      </c>
      <c r="PF10" s="258">
        <f t="shared" si="166"/>
        <v>0</v>
      </c>
      <c r="PG10" s="258">
        <f t="shared" si="166"/>
        <v>0</v>
      </c>
      <c r="PH10" s="258">
        <f t="shared" si="166"/>
        <v>0</v>
      </c>
      <c r="PI10" s="258">
        <f t="shared" si="166"/>
        <v>0</v>
      </c>
      <c r="PJ10" s="258">
        <f t="shared" si="166"/>
        <v>0</v>
      </c>
      <c r="PK10" s="258">
        <f t="shared" si="166"/>
        <v>0</v>
      </c>
      <c r="PL10" s="258">
        <f t="shared" si="166"/>
        <v>0</v>
      </c>
      <c r="PM10" s="258">
        <f t="shared" si="166"/>
        <v>0</v>
      </c>
      <c r="PN10" s="258">
        <f t="shared" si="166"/>
        <v>0</v>
      </c>
      <c r="PO10" s="258">
        <f t="shared" si="166"/>
        <v>0</v>
      </c>
      <c r="PP10" s="258">
        <f t="shared" si="166"/>
        <v>0</v>
      </c>
      <c r="PQ10" s="258">
        <f t="shared" si="166"/>
        <v>0</v>
      </c>
      <c r="PR10" s="258">
        <f t="shared" si="166"/>
        <v>0</v>
      </c>
      <c r="PS10" s="258">
        <f t="shared" si="166"/>
        <v>0</v>
      </c>
      <c r="PT10" s="258">
        <f t="shared" si="166"/>
        <v>0</v>
      </c>
      <c r="PU10" s="258">
        <f t="shared" ref="PU10:SF10" si="167">PU438</f>
        <v>0</v>
      </c>
      <c r="PV10" s="258">
        <f t="shared" si="167"/>
        <v>0</v>
      </c>
      <c r="PW10" s="258">
        <f t="shared" si="167"/>
        <v>0</v>
      </c>
      <c r="PX10" s="258">
        <f t="shared" si="167"/>
        <v>0</v>
      </c>
      <c r="PY10" s="258">
        <f t="shared" si="167"/>
        <v>0</v>
      </c>
      <c r="PZ10" s="258">
        <f t="shared" si="167"/>
        <v>0</v>
      </c>
      <c r="QA10" s="258">
        <f t="shared" si="167"/>
        <v>0</v>
      </c>
      <c r="QB10" s="258">
        <f t="shared" si="167"/>
        <v>0</v>
      </c>
      <c r="QC10" s="258">
        <f t="shared" si="167"/>
        <v>0</v>
      </c>
      <c r="QD10" s="258">
        <f t="shared" si="167"/>
        <v>0</v>
      </c>
      <c r="QE10" s="258">
        <f t="shared" si="167"/>
        <v>0</v>
      </c>
      <c r="QF10" s="258">
        <f t="shared" si="167"/>
        <v>0</v>
      </c>
      <c r="QG10" s="258">
        <f t="shared" si="167"/>
        <v>0</v>
      </c>
      <c r="QH10" s="258">
        <f t="shared" si="167"/>
        <v>0</v>
      </c>
      <c r="QI10" s="258">
        <f t="shared" si="167"/>
        <v>0</v>
      </c>
      <c r="QJ10" s="258">
        <f t="shared" si="167"/>
        <v>0</v>
      </c>
      <c r="QK10" s="258">
        <f t="shared" si="167"/>
        <v>0</v>
      </c>
      <c r="QL10" s="258">
        <f t="shared" si="167"/>
        <v>0</v>
      </c>
      <c r="QM10" s="258">
        <f t="shared" si="167"/>
        <v>0</v>
      </c>
      <c r="QN10" s="258">
        <f t="shared" si="167"/>
        <v>0</v>
      </c>
      <c r="QO10" s="258">
        <f t="shared" si="167"/>
        <v>0</v>
      </c>
      <c r="QP10" s="258">
        <f t="shared" si="167"/>
        <v>0</v>
      </c>
      <c r="QQ10" s="258">
        <f t="shared" si="167"/>
        <v>0</v>
      </c>
      <c r="QR10" s="258">
        <f t="shared" si="167"/>
        <v>0</v>
      </c>
      <c r="QS10" s="258">
        <f t="shared" si="167"/>
        <v>0</v>
      </c>
      <c r="QT10" s="258">
        <f t="shared" si="167"/>
        <v>0</v>
      </c>
      <c r="QU10" s="258">
        <f t="shared" si="167"/>
        <v>0</v>
      </c>
      <c r="QV10" s="258">
        <f t="shared" si="167"/>
        <v>0</v>
      </c>
      <c r="QW10" s="258">
        <f t="shared" si="167"/>
        <v>0</v>
      </c>
      <c r="QX10" s="258">
        <f t="shared" si="167"/>
        <v>0</v>
      </c>
      <c r="QY10" s="258">
        <f t="shared" si="167"/>
        <v>0</v>
      </c>
      <c r="QZ10" s="258">
        <f t="shared" si="167"/>
        <v>0</v>
      </c>
      <c r="RA10" s="258">
        <f t="shared" si="167"/>
        <v>0</v>
      </c>
      <c r="RB10" s="258">
        <f t="shared" si="167"/>
        <v>0</v>
      </c>
      <c r="RC10" s="258">
        <f t="shared" si="167"/>
        <v>0</v>
      </c>
      <c r="RD10" s="258">
        <f t="shared" si="167"/>
        <v>0</v>
      </c>
      <c r="RE10" s="258">
        <f t="shared" si="167"/>
        <v>0</v>
      </c>
      <c r="RF10" s="258">
        <f t="shared" si="167"/>
        <v>0</v>
      </c>
      <c r="RG10" s="258">
        <f t="shared" si="167"/>
        <v>0</v>
      </c>
      <c r="RH10" s="258">
        <f t="shared" si="167"/>
        <v>0</v>
      </c>
      <c r="RI10" s="258">
        <f t="shared" si="167"/>
        <v>0</v>
      </c>
      <c r="RJ10" s="258">
        <f t="shared" si="167"/>
        <v>0</v>
      </c>
      <c r="RK10" s="258">
        <f t="shared" si="167"/>
        <v>0</v>
      </c>
      <c r="RL10" s="258">
        <f t="shared" si="167"/>
        <v>0</v>
      </c>
      <c r="RM10" s="258">
        <f t="shared" si="167"/>
        <v>0</v>
      </c>
      <c r="RN10" s="258">
        <f t="shared" si="167"/>
        <v>0</v>
      </c>
      <c r="RO10" s="258">
        <f t="shared" si="167"/>
        <v>0</v>
      </c>
      <c r="RP10" s="258">
        <f t="shared" si="167"/>
        <v>0</v>
      </c>
      <c r="RQ10" s="258">
        <f t="shared" si="167"/>
        <v>0</v>
      </c>
      <c r="RR10" s="258">
        <f t="shared" si="167"/>
        <v>0</v>
      </c>
      <c r="RS10" s="258">
        <f t="shared" si="167"/>
        <v>0</v>
      </c>
      <c r="RT10" s="258">
        <f t="shared" si="167"/>
        <v>0</v>
      </c>
      <c r="RU10" s="258">
        <f t="shared" si="167"/>
        <v>0</v>
      </c>
      <c r="RV10" s="258">
        <f t="shared" si="167"/>
        <v>0</v>
      </c>
      <c r="RW10" s="258">
        <f t="shared" si="167"/>
        <v>0</v>
      </c>
      <c r="RX10" s="258">
        <f t="shared" si="167"/>
        <v>0</v>
      </c>
      <c r="RY10" s="258">
        <f t="shared" si="167"/>
        <v>0</v>
      </c>
      <c r="RZ10" s="258">
        <f t="shared" si="167"/>
        <v>0</v>
      </c>
      <c r="SA10" s="258">
        <f t="shared" si="167"/>
        <v>0</v>
      </c>
      <c r="SB10" s="258">
        <f t="shared" si="167"/>
        <v>0</v>
      </c>
      <c r="SC10" s="258">
        <f t="shared" si="167"/>
        <v>0</v>
      </c>
      <c r="SD10" s="258">
        <f t="shared" si="167"/>
        <v>0</v>
      </c>
      <c r="SE10" s="258">
        <f t="shared" si="167"/>
        <v>0</v>
      </c>
      <c r="SF10" s="258">
        <f t="shared" si="167"/>
        <v>0</v>
      </c>
      <c r="SG10" s="258">
        <f t="shared" ref="SG10:TB10" si="168">SG438</f>
        <v>0</v>
      </c>
      <c r="SH10" s="258">
        <f t="shared" si="168"/>
        <v>0</v>
      </c>
      <c r="SI10" s="258">
        <f t="shared" si="168"/>
        <v>0</v>
      </c>
      <c r="SJ10" s="258">
        <f t="shared" si="168"/>
        <v>0</v>
      </c>
      <c r="SK10" s="258">
        <f t="shared" si="168"/>
        <v>0</v>
      </c>
      <c r="SL10" s="258">
        <f t="shared" si="168"/>
        <v>0</v>
      </c>
      <c r="SM10" s="258">
        <f t="shared" si="168"/>
        <v>0</v>
      </c>
      <c r="SN10" s="258">
        <f t="shared" si="168"/>
        <v>0</v>
      </c>
      <c r="SO10" s="258">
        <f t="shared" si="168"/>
        <v>0</v>
      </c>
      <c r="SP10" s="258">
        <f t="shared" si="168"/>
        <v>0</v>
      </c>
      <c r="SQ10" s="258">
        <f t="shared" si="168"/>
        <v>0</v>
      </c>
      <c r="SR10" s="258">
        <f t="shared" si="168"/>
        <v>0</v>
      </c>
      <c r="SS10" s="258">
        <f t="shared" si="168"/>
        <v>0</v>
      </c>
      <c r="ST10" s="258">
        <f t="shared" si="168"/>
        <v>0</v>
      </c>
      <c r="SU10" s="258">
        <f t="shared" si="168"/>
        <v>0</v>
      </c>
      <c r="SV10" s="258">
        <f t="shared" si="168"/>
        <v>0</v>
      </c>
      <c r="SW10" s="258">
        <f t="shared" si="168"/>
        <v>0</v>
      </c>
      <c r="SX10" s="258">
        <f t="shared" si="168"/>
        <v>0</v>
      </c>
      <c r="SY10" s="258">
        <f t="shared" si="168"/>
        <v>0</v>
      </c>
      <c r="SZ10" s="258">
        <f t="shared" si="168"/>
        <v>0</v>
      </c>
      <c r="TA10" s="258">
        <f t="shared" si="168"/>
        <v>0</v>
      </c>
      <c r="TB10" s="258">
        <f t="shared" si="168"/>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9">(17387370.42/12)</f>
        <v>1448947.5350000001</v>
      </c>
      <c r="GQ11" s="328">
        <f t="shared" si="169"/>
        <v>1448947.5350000001</v>
      </c>
      <c r="GR11" s="328">
        <f t="shared" si="169"/>
        <v>1448947.5350000001</v>
      </c>
      <c r="GS11" s="328">
        <f t="shared" si="169"/>
        <v>1448947.5350000001</v>
      </c>
      <c r="GT11" s="328">
        <f t="shared" si="169"/>
        <v>1448947.5350000001</v>
      </c>
      <c r="GU11" s="328">
        <f t="shared" si="169"/>
        <v>1448947.5350000001</v>
      </c>
      <c r="GV11" s="328">
        <f t="shared" si="169"/>
        <v>1448947.5350000001</v>
      </c>
      <c r="GW11" s="328">
        <f t="shared" si="169"/>
        <v>1448947.5350000001</v>
      </c>
      <c r="GX11" s="328">
        <f t="shared" si="169"/>
        <v>1448947.5350000001</v>
      </c>
      <c r="GY11" s="328">
        <f t="shared" si="169"/>
        <v>1448947.5350000001</v>
      </c>
      <c r="GZ11" s="328">
        <f t="shared" si="169"/>
        <v>1448947.5350000001</v>
      </c>
      <c r="HA11" s="328">
        <f t="shared" si="169"/>
        <v>1448947.5350000001</v>
      </c>
      <c r="HB11" s="327">
        <f t="shared" ref="HB11:HM11" si="170">(15324522.07/12)</f>
        <v>1277043.5058333334</v>
      </c>
      <c r="HC11" s="327">
        <f t="shared" si="170"/>
        <v>1277043.5058333334</v>
      </c>
      <c r="HD11" s="327">
        <f t="shared" si="170"/>
        <v>1277043.5058333334</v>
      </c>
      <c r="HE11" s="327">
        <f t="shared" si="170"/>
        <v>1277043.5058333334</v>
      </c>
      <c r="HF11" s="327">
        <f t="shared" si="170"/>
        <v>1277043.5058333334</v>
      </c>
      <c r="HG11" s="327">
        <f t="shared" si="170"/>
        <v>1277043.5058333334</v>
      </c>
      <c r="HH11" s="327">
        <f t="shared" si="170"/>
        <v>1277043.5058333334</v>
      </c>
      <c r="HI11" s="327">
        <f t="shared" si="170"/>
        <v>1277043.5058333334</v>
      </c>
      <c r="HJ11" s="327">
        <f t="shared" si="170"/>
        <v>1277043.5058333334</v>
      </c>
      <c r="HK11" s="327">
        <f t="shared" si="170"/>
        <v>1277043.5058333334</v>
      </c>
      <c r="HL11" s="327">
        <f t="shared" si="170"/>
        <v>1277043.5058333334</v>
      </c>
      <c r="HM11" s="327">
        <f t="shared" si="170"/>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71">13331388/12</f>
        <v>1110949</v>
      </c>
      <c r="IC11" s="327">
        <f t="shared" si="171"/>
        <v>1110949</v>
      </c>
      <c r="ID11" s="327">
        <f t="shared" si="171"/>
        <v>1110949</v>
      </c>
      <c r="IE11" s="327">
        <f t="shared" si="171"/>
        <v>1110949</v>
      </c>
      <c r="IF11" s="327">
        <f t="shared" si="171"/>
        <v>1110949</v>
      </c>
      <c r="IG11" s="327">
        <f t="shared" si="171"/>
        <v>1110949</v>
      </c>
      <c r="IH11" s="327">
        <f t="shared" si="171"/>
        <v>1110949</v>
      </c>
      <c r="II11" s="327">
        <f t="shared" si="171"/>
        <v>1110949</v>
      </c>
      <c r="IJ11" s="327">
        <f t="shared" si="171"/>
        <v>1110949</v>
      </c>
      <c r="IK11" s="327">
        <f t="shared" si="171"/>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July 2025</v>
      </c>
      <c r="I12" s="196"/>
    </row>
    <row r="13" spans="1:522">
      <c r="A13" s="218" t="s">
        <v>233</v>
      </c>
      <c r="B13" s="221">
        <f t="shared" ref="B13:B18" ca="1" si="172">OFFSET($D5,0,$D$2)</f>
        <v>7572</v>
      </c>
      <c r="BX13" s="71" t="s">
        <v>403</v>
      </c>
    </row>
    <row r="14" spans="1:522">
      <c r="A14" s="218" t="s">
        <v>234</v>
      </c>
      <c r="B14" s="221">
        <f t="shared" ca="1" si="172"/>
        <v>19248</v>
      </c>
      <c r="HN14" s="337"/>
    </row>
    <row r="15" spans="1:522">
      <c r="A15" s="218" t="s">
        <v>235</v>
      </c>
      <c r="B15" s="221">
        <f t="shared" ca="1" si="172"/>
        <v>724</v>
      </c>
    </row>
    <row r="16" spans="1:522">
      <c r="A16" s="218" t="s">
        <v>236</v>
      </c>
      <c r="B16" s="221">
        <f t="shared" ca="1" si="172"/>
        <v>34303</v>
      </c>
    </row>
    <row r="17" spans="1:307">
      <c r="A17" s="218" t="s">
        <v>237</v>
      </c>
      <c r="B17" s="221">
        <f t="shared" ca="1" si="172"/>
        <v>8359</v>
      </c>
    </row>
    <row r="18" spans="1:307">
      <c r="A18" s="218" t="s">
        <v>238</v>
      </c>
      <c r="B18" s="223">
        <f t="shared" ca="1" si="172"/>
        <v>4615437</v>
      </c>
    </row>
    <row r="19" spans="1:307" s="318" customFormat="1">
      <c r="A19" s="320" t="s">
        <v>240</v>
      </c>
      <c r="B19" s="321">
        <f ca="1">OFFSET($D19,0,$D$2)</f>
        <v>679821.75</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c r="KO19" s="318">
        <v>1200449.6200000001</v>
      </c>
      <c r="KP19" s="318">
        <v>897565.33</v>
      </c>
      <c r="KQ19" s="318">
        <v>894094.92</v>
      </c>
      <c r="KR19" s="318">
        <v>827986.5</v>
      </c>
      <c r="KS19" s="318">
        <v>799050.72</v>
      </c>
      <c r="KT19" s="318">
        <v>679821.75</v>
      </c>
      <c r="KU19" s="318">
        <v>739428.26</v>
      </c>
    </row>
    <row r="20" spans="1:307">
      <c r="A20" s="224" t="s">
        <v>234</v>
      </c>
    </row>
    <row r="21" spans="1:307">
      <c r="A21" s="218">
        <v>1</v>
      </c>
      <c r="B21" s="221">
        <f ca="1">OFFSET($E21,0,$D$2)</f>
        <v>209</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c r="KO21" s="71">
        <v>236</v>
      </c>
      <c r="KP21" s="71">
        <v>238</v>
      </c>
      <c r="KQ21" s="71">
        <v>240</v>
      </c>
      <c r="KR21" s="71">
        <v>235</v>
      </c>
      <c r="KS21" s="71">
        <v>239</v>
      </c>
      <c r="KT21" s="71">
        <v>225</v>
      </c>
      <c r="KU21" s="71">
        <v>209</v>
      </c>
    </row>
    <row r="22" spans="1:307">
      <c r="A22" s="218">
        <v>2</v>
      </c>
      <c r="B22" s="221">
        <f t="shared" ref="B22:B85" ca="1" si="173">OFFSET($E22,0,$D$2)</f>
        <v>52</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c r="KO22" s="71">
        <v>53</v>
      </c>
      <c r="KP22" s="71">
        <v>53</v>
      </c>
      <c r="KQ22" s="71">
        <v>56</v>
      </c>
      <c r="KR22" s="71">
        <v>57</v>
      </c>
      <c r="KS22" s="71">
        <v>54</v>
      </c>
      <c r="KT22" s="71">
        <v>55</v>
      </c>
      <c r="KU22" s="71">
        <v>52</v>
      </c>
    </row>
    <row r="23" spans="1:307">
      <c r="A23" s="218">
        <v>3</v>
      </c>
      <c r="B23" s="221">
        <f t="shared" ca="1" si="173"/>
        <v>137</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c r="KO23" s="71">
        <v>156</v>
      </c>
      <c r="KP23" s="71">
        <v>153</v>
      </c>
      <c r="KQ23" s="71">
        <v>148</v>
      </c>
      <c r="KR23" s="71">
        <v>143</v>
      </c>
      <c r="KS23" s="71">
        <v>147</v>
      </c>
      <c r="KT23" s="71">
        <v>141</v>
      </c>
      <c r="KU23" s="71">
        <v>137</v>
      </c>
    </row>
    <row r="24" spans="1:307">
      <c r="A24" s="218">
        <v>4</v>
      </c>
      <c r="B24" s="221">
        <f t="shared" ca="1" si="173"/>
        <v>33</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c r="KO24" s="71">
        <v>44</v>
      </c>
      <c r="KP24" s="71">
        <v>42</v>
      </c>
      <c r="KQ24" s="71">
        <v>35</v>
      </c>
      <c r="KR24" s="71">
        <v>30</v>
      </c>
      <c r="KS24" s="71">
        <v>31</v>
      </c>
      <c r="KT24" s="71">
        <v>29</v>
      </c>
      <c r="KU24" s="71">
        <v>33</v>
      </c>
    </row>
    <row r="25" spans="1:307">
      <c r="A25" s="218">
        <v>5</v>
      </c>
      <c r="B25" s="221">
        <f t="shared" ca="1" si="173"/>
        <v>609</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c r="KO25" s="71">
        <v>740</v>
      </c>
      <c r="KP25" s="71">
        <v>726</v>
      </c>
      <c r="KQ25" s="71">
        <v>689</v>
      </c>
      <c r="KR25" s="71">
        <v>671</v>
      </c>
      <c r="KS25" s="71">
        <v>661</v>
      </c>
      <c r="KT25" s="71">
        <v>634</v>
      </c>
      <c r="KU25" s="71">
        <v>609</v>
      </c>
    </row>
    <row r="26" spans="1:307">
      <c r="A26" s="218">
        <v>6</v>
      </c>
      <c r="B26" s="221">
        <f t="shared" ca="1" si="173"/>
        <v>1120</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c r="KO26" s="71">
        <v>1413</v>
      </c>
      <c r="KP26" s="71">
        <v>1391</v>
      </c>
      <c r="KQ26" s="71">
        <v>1287</v>
      </c>
      <c r="KR26" s="71">
        <v>1218</v>
      </c>
      <c r="KS26" s="71">
        <v>1140</v>
      </c>
      <c r="KT26" s="71">
        <v>1119</v>
      </c>
      <c r="KU26" s="71">
        <v>1120</v>
      </c>
    </row>
    <row r="27" spans="1:307">
      <c r="A27" s="218">
        <v>7</v>
      </c>
      <c r="B27" s="221">
        <f t="shared" ca="1" si="173"/>
        <v>9</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c r="KO27" s="71">
        <v>10</v>
      </c>
      <c r="KP27" s="71">
        <v>10</v>
      </c>
      <c r="KQ27" s="71">
        <v>12</v>
      </c>
      <c r="KR27" s="71">
        <v>9</v>
      </c>
      <c r="KS27" s="71">
        <v>10</v>
      </c>
      <c r="KT27" s="71">
        <v>10</v>
      </c>
      <c r="KU27" s="71">
        <v>9</v>
      </c>
    </row>
    <row r="28" spans="1:307">
      <c r="A28" s="218">
        <v>8</v>
      </c>
      <c r="B28" s="221">
        <f t="shared" ca="1" si="173"/>
        <v>132</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c r="KO28" s="71">
        <v>171</v>
      </c>
      <c r="KP28" s="71">
        <v>165</v>
      </c>
      <c r="KQ28" s="71">
        <v>149</v>
      </c>
      <c r="KR28" s="71">
        <v>144</v>
      </c>
      <c r="KS28" s="71">
        <v>137</v>
      </c>
      <c r="KT28" s="71">
        <v>139</v>
      </c>
      <c r="KU28" s="71">
        <v>132</v>
      </c>
    </row>
    <row r="29" spans="1:307">
      <c r="A29" s="218">
        <v>9</v>
      </c>
      <c r="B29" s="221">
        <f t="shared" ca="1" si="173"/>
        <v>289</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c r="KO29" s="71">
        <v>328</v>
      </c>
      <c r="KP29" s="71">
        <v>302</v>
      </c>
      <c r="KQ29" s="71">
        <v>301</v>
      </c>
      <c r="KR29" s="71">
        <v>296</v>
      </c>
      <c r="KS29" s="71">
        <v>310</v>
      </c>
      <c r="KT29" s="71">
        <v>310</v>
      </c>
      <c r="KU29" s="71">
        <v>289</v>
      </c>
    </row>
    <row r="30" spans="1:307">
      <c r="A30" s="218">
        <v>10</v>
      </c>
      <c r="B30" s="221">
        <f t="shared" ca="1" si="173"/>
        <v>148</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c r="KO30" s="71">
        <v>177</v>
      </c>
      <c r="KP30" s="71">
        <v>178</v>
      </c>
      <c r="KQ30" s="71">
        <v>170</v>
      </c>
      <c r="KR30" s="71">
        <v>165</v>
      </c>
      <c r="KS30" s="71">
        <v>146</v>
      </c>
      <c r="KT30" s="71">
        <v>157</v>
      </c>
      <c r="KU30" s="71">
        <v>148</v>
      </c>
    </row>
    <row r="31" spans="1:307">
      <c r="A31" s="218">
        <v>11</v>
      </c>
      <c r="B31" s="221">
        <f t="shared" ca="1" si="173"/>
        <v>97</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c r="KO31" s="71">
        <v>168</v>
      </c>
      <c r="KP31" s="71">
        <v>163</v>
      </c>
      <c r="KQ31" s="71">
        <v>153</v>
      </c>
      <c r="KR31" s="71">
        <v>136</v>
      </c>
      <c r="KS31" s="71">
        <v>120</v>
      </c>
      <c r="KT31" s="71">
        <v>109</v>
      </c>
      <c r="KU31" s="71">
        <v>97</v>
      </c>
    </row>
    <row r="32" spans="1:307">
      <c r="A32" s="218">
        <v>12</v>
      </c>
      <c r="B32" s="221">
        <f t="shared" ca="1" si="173"/>
        <v>163</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c r="KO32" s="71">
        <v>171</v>
      </c>
      <c r="KP32" s="71">
        <v>166</v>
      </c>
      <c r="KQ32" s="71">
        <v>178</v>
      </c>
      <c r="KR32" s="71">
        <v>181</v>
      </c>
      <c r="KS32" s="71">
        <v>179</v>
      </c>
      <c r="KT32" s="71">
        <v>167</v>
      </c>
      <c r="KU32" s="71">
        <v>163</v>
      </c>
    </row>
    <row r="33" spans="1:307">
      <c r="A33" s="218">
        <v>13</v>
      </c>
      <c r="B33" s="221">
        <f t="shared" ca="1" si="173"/>
        <v>1849</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c r="KO33" s="71">
        <v>3768</v>
      </c>
      <c r="KP33" s="71">
        <v>3448</v>
      </c>
      <c r="KQ33" s="71">
        <v>2973</v>
      </c>
      <c r="KR33" s="71">
        <v>2592</v>
      </c>
      <c r="KS33" s="71">
        <v>2335</v>
      </c>
      <c r="KT33" s="71">
        <v>2054</v>
      </c>
      <c r="KU33" s="71">
        <v>1849</v>
      </c>
    </row>
    <row r="34" spans="1:307">
      <c r="A34" s="218">
        <v>14</v>
      </c>
      <c r="B34" s="221">
        <f t="shared" ca="1" si="173"/>
        <v>43</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c r="KO34" s="71">
        <v>49</v>
      </c>
      <c r="KP34" s="71">
        <v>47</v>
      </c>
      <c r="KQ34" s="71">
        <v>47</v>
      </c>
      <c r="KR34" s="71">
        <v>49</v>
      </c>
      <c r="KS34" s="71">
        <v>49</v>
      </c>
      <c r="KT34" s="71">
        <v>52</v>
      </c>
      <c r="KU34" s="71">
        <v>43</v>
      </c>
    </row>
    <row r="35" spans="1:307">
      <c r="A35" s="218">
        <v>15</v>
      </c>
      <c r="B35" s="221">
        <f t="shared" ca="1" si="173"/>
        <v>43</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c r="KO35" s="71">
        <v>53</v>
      </c>
      <c r="KP35" s="71">
        <v>52</v>
      </c>
      <c r="KQ35" s="71">
        <v>49</v>
      </c>
      <c r="KR35" s="71">
        <v>53</v>
      </c>
      <c r="KS35" s="71">
        <v>49</v>
      </c>
      <c r="KT35" s="71">
        <v>48</v>
      </c>
      <c r="KU35" s="71">
        <v>43</v>
      </c>
    </row>
    <row r="36" spans="1:307">
      <c r="A36" s="218">
        <v>16</v>
      </c>
      <c r="B36" s="221">
        <f t="shared" ca="1" si="173"/>
        <v>1088</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c r="KO36" s="71">
        <v>1300</v>
      </c>
      <c r="KP36" s="71">
        <v>1298</v>
      </c>
      <c r="KQ36" s="71">
        <v>1195</v>
      </c>
      <c r="KR36" s="71">
        <v>1191</v>
      </c>
      <c r="KS36" s="71">
        <v>1165</v>
      </c>
      <c r="KT36" s="71">
        <v>1137</v>
      </c>
      <c r="KU36" s="71">
        <v>1088</v>
      </c>
    </row>
    <row r="37" spans="1:307">
      <c r="A37" s="218">
        <v>17</v>
      </c>
      <c r="B37" s="221">
        <f t="shared" ca="1" si="173"/>
        <v>334</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c r="KO37" s="71">
        <v>379</v>
      </c>
      <c r="KP37" s="71">
        <v>373</v>
      </c>
      <c r="KQ37" s="71">
        <v>368</v>
      </c>
      <c r="KR37" s="71">
        <v>348</v>
      </c>
      <c r="KS37" s="71">
        <v>352</v>
      </c>
      <c r="KT37" s="71">
        <v>352</v>
      </c>
      <c r="KU37" s="71">
        <v>334</v>
      </c>
    </row>
    <row r="38" spans="1:307">
      <c r="A38" s="218">
        <v>18</v>
      </c>
      <c r="B38" s="221">
        <f t="shared" ca="1" si="173"/>
        <v>89</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c r="KO38" s="71">
        <v>110</v>
      </c>
      <c r="KP38" s="71">
        <v>94</v>
      </c>
      <c r="KQ38" s="71">
        <v>102</v>
      </c>
      <c r="KR38" s="71">
        <v>102</v>
      </c>
      <c r="KS38" s="71">
        <v>96</v>
      </c>
      <c r="KT38" s="71">
        <v>94</v>
      </c>
      <c r="KU38" s="71">
        <v>89</v>
      </c>
    </row>
    <row r="39" spans="1:307">
      <c r="A39" s="218">
        <v>19</v>
      </c>
      <c r="B39" s="221">
        <f t="shared" ca="1" si="173"/>
        <v>10</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c r="KO39" s="71">
        <v>15</v>
      </c>
      <c r="KP39" s="71">
        <v>14</v>
      </c>
      <c r="KQ39" s="71">
        <v>13</v>
      </c>
      <c r="KR39" s="71">
        <v>12</v>
      </c>
      <c r="KS39" s="71">
        <v>13</v>
      </c>
      <c r="KT39" s="71">
        <v>14</v>
      </c>
      <c r="KU39" s="71">
        <v>10</v>
      </c>
    </row>
    <row r="40" spans="1:307">
      <c r="A40" s="218">
        <v>20</v>
      </c>
      <c r="B40" s="221">
        <f t="shared" ca="1" si="173"/>
        <v>60</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c r="KO40" s="71">
        <v>69</v>
      </c>
      <c r="KP40" s="71">
        <v>64</v>
      </c>
      <c r="KQ40" s="71">
        <v>63</v>
      </c>
      <c r="KR40" s="71">
        <v>70</v>
      </c>
      <c r="KS40" s="71">
        <v>70</v>
      </c>
      <c r="KT40" s="71">
        <v>65</v>
      </c>
      <c r="KU40" s="71">
        <v>60</v>
      </c>
    </row>
    <row r="41" spans="1:307">
      <c r="A41" s="218">
        <v>21</v>
      </c>
      <c r="B41" s="221">
        <f t="shared" ca="1" si="173"/>
        <v>30</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c r="KO41" s="71">
        <v>31</v>
      </c>
      <c r="KP41" s="71">
        <v>32</v>
      </c>
      <c r="KQ41" s="71">
        <v>32</v>
      </c>
      <c r="KR41" s="71">
        <v>33</v>
      </c>
      <c r="KS41" s="71">
        <v>30</v>
      </c>
      <c r="KT41" s="71">
        <v>33</v>
      </c>
      <c r="KU41" s="71">
        <v>30</v>
      </c>
    </row>
    <row r="42" spans="1:307">
      <c r="A42" s="218">
        <v>22</v>
      </c>
      <c r="B42" s="221">
        <f t="shared" ca="1" si="173"/>
        <v>6</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c r="KO42" s="71">
        <v>7</v>
      </c>
      <c r="KP42" s="71">
        <v>8</v>
      </c>
      <c r="KQ42" s="71">
        <v>10</v>
      </c>
      <c r="KR42" s="71">
        <v>9</v>
      </c>
      <c r="KS42" s="71">
        <v>7</v>
      </c>
      <c r="KT42" s="71">
        <v>7</v>
      </c>
      <c r="KU42" s="71">
        <v>6</v>
      </c>
    </row>
    <row r="43" spans="1:307">
      <c r="A43" s="218">
        <v>23</v>
      </c>
      <c r="B43" s="221">
        <f t="shared" ca="1" si="173"/>
        <v>13</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c r="KO43" s="71">
        <v>15</v>
      </c>
      <c r="KP43" s="71">
        <v>15</v>
      </c>
      <c r="KQ43" s="71">
        <v>15</v>
      </c>
      <c r="KR43" s="71">
        <v>15</v>
      </c>
      <c r="KS43" s="71">
        <v>13</v>
      </c>
      <c r="KT43" s="71">
        <v>13</v>
      </c>
      <c r="KU43" s="71">
        <v>13</v>
      </c>
    </row>
    <row r="44" spans="1:307">
      <c r="A44" s="218">
        <v>24</v>
      </c>
      <c r="B44" s="221">
        <f t="shared" ca="1" si="173"/>
        <v>21</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c r="KO44" s="71">
        <v>24</v>
      </c>
      <c r="KP44" s="71">
        <v>24</v>
      </c>
      <c r="KQ44" s="71">
        <v>18</v>
      </c>
      <c r="KR44" s="71">
        <v>24</v>
      </c>
      <c r="KS44" s="71">
        <v>24</v>
      </c>
      <c r="KT44" s="71">
        <v>22</v>
      </c>
      <c r="KU44" s="71">
        <v>21</v>
      </c>
    </row>
    <row r="45" spans="1:307">
      <c r="A45" s="218">
        <v>25</v>
      </c>
      <c r="B45" s="221">
        <f t="shared" ca="1" si="173"/>
        <v>47</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c r="KO45" s="71">
        <v>53</v>
      </c>
      <c r="KP45" s="71">
        <v>51</v>
      </c>
      <c r="KQ45" s="71">
        <v>50</v>
      </c>
      <c r="KR45" s="71">
        <v>49</v>
      </c>
      <c r="KS45" s="71">
        <v>47</v>
      </c>
      <c r="KT45" s="71">
        <v>48</v>
      </c>
      <c r="KU45" s="71">
        <v>47</v>
      </c>
    </row>
    <row r="46" spans="1:307">
      <c r="A46" s="218">
        <v>26</v>
      </c>
      <c r="B46" s="221">
        <f t="shared" ca="1" si="173"/>
        <v>98</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c r="KO46" s="71">
        <v>108</v>
      </c>
      <c r="KP46" s="71">
        <v>109</v>
      </c>
      <c r="KQ46" s="71">
        <v>101</v>
      </c>
      <c r="KR46" s="71">
        <v>102</v>
      </c>
      <c r="KS46" s="71">
        <v>111</v>
      </c>
      <c r="KT46" s="71">
        <v>104</v>
      </c>
      <c r="KU46" s="71">
        <v>98</v>
      </c>
    </row>
    <row r="47" spans="1:307">
      <c r="A47" s="218">
        <v>27</v>
      </c>
      <c r="B47" s="221">
        <f t="shared" ca="1" si="173"/>
        <v>260</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c r="KO47" s="71">
        <v>322</v>
      </c>
      <c r="KP47" s="71">
        <v>320</v>
      </c>
      <c r="KQ47" s="71">
        <v>317</v>
      </c>
      <c r="KR47" s="71">
        <v>302</v>
      </c>
      <c r="KS47" s="71">
        <v>288</v>
      </c>
      <c r="KT47" s="71">
        <v>278</v>
      </c>
      <c r="KU47" s="71">
        <v>260</v>
      </c>
    </row>
    <row r="48" spans="1:307">
      <c r="A48" s="218">
        <v>28</v>
      </c>
      <c r="B48" s="221">
        <f t="shared" ca="1" si="173"/>
        <v>201</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c r="KO48" s="71">
        <v>218</v>
      </c>
      <c r="KP48" s="71">
        <v>219</v>
      </c>
      <c r="KQ48" s="71">
        <v>218</v>
      </c>
      <c r="KR48" s="71">
        <v>223</v>
      </c>
      <c r="KS48" s="71">
        <v>220</v>
      </c>
      <c r="KT48" s="71">
        <v>209</v>
      </c>
      <c r="KU48" s="71">
        <v>201</v>
      </c>
    </row>
    <row r="49" spans="1:307">
      <c r="A49" s="218">
        <v>29</v>
      </c>
      <c r="B49" s="221">
        <f t="shared" ca="1" si="173"/>
        <v>1499</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c r="KO49" s="71">
        <v>1944</v>
      </c>
      <c r="KP49" s="71">
        <v>1902</v>
      </c>
      <c r="KQ49" s="71">
        <v>1808</v>
      </c>
      <c r="KR49" s="71">
        <v>1766</v>
      </c>
      <c r="KS49" s="71">
        <v>1626</v>
      </c>
      <c r="KT49" s="71">
        <v>1582</v>
      </c>
      <c r="KU49" s="71">
        <v>1499</v>
      </c>
    </row>
    <row r="50" spans="1:307">
      <c r="A50" s="218">
        <v>30</v>
      </c>
      <c r="B50" s="221">
        <f t="shared" ca="1" si="173"/>
        <v>29</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c r="KO50" s="71">
        <v>34</v>
      </c>
      <c r="KP50" s="71">
        <v>35</v>
      </c>
      <c r="KQ50" s="71">
        <v>35</v>
      </c>
      <c r="KR50" s="71">
        <v>35</v>
      </c>
      <c r="KS50" s="71">
        <v>34</v>
      </c>
      <c r="KT50" s="71">
        <v>29</v>
      </c>
      <c r="KU50" s="71">
        <v>29</v>
      </c>
    </row>
    <row r="51" spans="1:307">
      <c r="A51" s="218">
        <v>31</v>
      </c>
      <c r="B51" s="221">
        <f t="shared" ca="1" si="173"/>
        <v>79</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c r="KO51" s="71">
        <v>73</v>
      </c>
      <c r="KP51" s="71">
        <v>79</v>
      </c>
      <c r="KQ51" s="71">
        <v>79</v>
      </c>
      <c r="KR51" s="71">
        <v>74</v>
      </c>
      <c r="KS51" s="71">
        <v>74</v>
      </c>
      <c r="KT51" s="71">
        <v>80</v>
      </c>
      <c r="KU51" s="71">
        <v>79</v>
      </c>
    </row>
    <row r="52" spans="1:307">
      <c r="A52" s="218">
        <v>32</v>
      </c>
      <c r="B52" s="221">
        <f t="shared" ca="1" si="173"/>
        <v>54</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c r="KO52" s="71">
        <v>63</v>
      </c>
      <c r="KP52" s="71">
        <v>60</v>
      </c>
      <c r="KQ52" s="71">
        <v>60</v>
      </c>
      <c r="KR52" s="71">
        <v>57</v>
      </c>
      <c r="KS52" s="71">
        <v>62</v>
      </c>
      <c r="KT52" s="71">
        <v>63</v>
      </c>
      <c r="KU52" s="71">
        <v>54</v>
      </c>
    </row>
    <row r="53" spans="1:307">
      <c r="A53" s="218">
        <v>33</v>
      </c>
      <c r="B53" s="221">
        <f t="shared" ca="1" si="173"/>
        <v>20</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c r="KO53" s="71">
        <v>29</v>
      </c>
      <c r="KP53" s="71">
        <v>27</v>
      </c>
      <c r="KQ53" s="71">
        <v>26</v>
      </c>
      <c r="KR53" s="71">
        <v>23</v>
      </c>
      <c r="KS53" s="71">
        <v>24</v>
      </c>
      <c r="KT53" s="71">
        <v>21</v>
      </c>
      <c r="KU53" s="71">
        <v>20</v>
      </c>
    </row>
    <row r="54" spans="1:307">
      <c r="A54" s="218">
        <v>34</v>
      </c>
      <c r="B54" s="221">
        <f t="shared" ca="1" si="173"/>
        <v>4</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c r="KO54" s="71">
        <v>4</v>
      </c>
      <c r="KP54" s="71">
        <v>7</v>
      </c>
      <c r="KQ54" s="71">
        <v>7</v>
      </c>
      <c r="KR54" s="71">
        <v>7</v>
      </c>
      <c r="KS54" s="71">
        <v>7</v>
      </c>
      <c r="KT54" s="71">
        <v>6</v>
      </c>
      <c r="KU54" s="71">
        <v>4</v>
      </c>
    </row>
    <row r="55" spans="1:307">
      <c r="A55" s="218">
        <v>35</v>
      </c>
      <c r="B55" s="221">
        <f t="shared" ca="1" si="173"/>
        <v>385</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c r="KO55" s="71">
        <v>415</v>
      </c>
      <c r="KP55" s="71">
        <v>419</v>
      </c>
      <c r="KQ55" s="71">
        <v>414</v>
      </c>
      <c r="KR55" s="71">
        <v>406</v>
      </c>
      <c r="KS55" s="71">
        <v>398</v>
      </c>
      <c r="KT55" s="71">
        <v>405</v>
      </c>
      <c r="KU55" s="71">
        <v>385</v>
      </c>
    </row>
    <row r="56" spans="1:307">
      <c r="A56" s="218">
        <v>36</v>
      </c>
      <c r="B56" s="221">
        <f t="shared" ca="1" si="173"/>
        <v>594</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c r="KO56" s="71">
        <v>830</v>
      </c>
      <c r="KP56" s="71">
        <v>813</v>
      </c>
      <c r="KQ56" s="71">
        <v>733</v>
      </c>
      <c r="KR56" s="71">
        <v>706</v>
      </c>
      <c r="KS56" s="71">
        <v>665</v>
      </c>
      <c r="KT56" s="71">
        <v>629</v>
      </c>
      <c r="KU56" s="71">
        <v>594</v>
      </c>
    </row>
    <row r="57" spans="1:307">
      <c r="A57" s="218">
        <v>37</v>
      </c>
      <c r="B57" s="221">
        <f t="shared" ca="1" si="173"/>
        <v>190</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c r="KO57" s="71">
        <v>188</v>
      </c>
      <c r="KP57" s="71">
        <v>185</v>
      </c>
      <c r="KQ57" s="71">
        <v>178</v>
      </c>
      <c r="KR57" s="71">
        <v>186</v>
      </c>
      <c r="KS57" s="71">
        <v>192</v>
      </c>
      <c r="KT57" s="71">
        <v>193</v>
      </c>
      <c r="KU57" s="71">
        <v>190</v>
      </c>
    </row>
    <row r="58" spans="1:307">
      <c r="A58" s="218">
        <v>38</v>
      </c>
      <c r="B58" s="221">
        <f t="shared" ca="1" si="173"/>
        <v>64</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c r="KO58" s="71">
        <v>102</v>
      </c>
      <c r="KP58" s="71">
        <v>92</v>
      </c>
      <c r="KQ58" s="71">
        <v>90</v>
      </c>
      <c r="KR58" s="71">
        <v>79</v>
      </c>
      <c r="KS58" s="71">
        <v>79</v>
      </c>
      <c r="KT58" s="71">
        <v>77</v>
      </c>
      <c r="KU58" s="71">
        <v>64</v>
      </c>
    </row>
    <row r="59" spans="1:307">
      <c r="A59" s="218">
        <v>39</v>
      </c>
      <c r="B59" s="221">
        <f t="shared" ca="1" si="173"/>
        <v>17</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c r="KO59" s="71">
        <v>20</v>
      </c>
      <c r="KP59" s="71">
        <v>18</v>
      </c>
      <c r="KQ59" s="71">
        <v>19</v>
      </c>
      <c r="KR59" s="71">
        <v>21</v>
      </c>
      <c r="KS59" s="71">
        <v>22</v>
      </c>
      <c r="KT59" s="71">
        <v>20</v>
      </c>
      <c r="KU59" s="71">
        <v>17</v>
      </c>
    </row>
    <row r="60" spans="1:307">
      <c r="A60" s="218">
        <v>40</v>
      </c>
      <c r="B60" s="221">
        <f t="shared" ca="1" si="173"/>
        <v>24</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c r="KO60" s="71">
        <v>29</v>
      </c>
      <c r="KP60" s="71">
        <v>24</v>
      </c>
      <c r="KQ60" s="71">
        <v>26</v>
      </c>
      <c r="KR60" s="71">
        <v>25</v>
      </c>
      <c r="KS60" s="71">
        <v>28</v>
      </c>
      <c r="KT60" s="71">
        <v>26</v>
      </c>
      <c r="KU60" s="71">
        <v>24</v>
      </c>
    </row>
    <row r="61" spans="1:307">
      <c r="A61" s="218">
        <v>41</v>
      </c>
      <c r="B61" s="221">
        <f t="shared" ca="1" si="173"/>
        <v>331</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c r="KO61" s="71">
        <v>449</v>
      </c>
      <c r="KP61" s="71">
        <v>443</v>
      </c>
      <c r="KQ61" s="71">
        <v>410</v>
      </c>
      <c r="KR61" s="71">
        <v>390</v>
      </c>
      <c r="KS61" s="71">
        <v>369</v>
      </c>
      <c r="KT61" s="71">
        <v>361</v>
      </c>
      <c r="KU61" s="71">
        <v>331</v>
      </c>
    </row>
    <row r="62" spans="1:307">
      <c r="A62" s="218">
        <v>42</v>
      </c>
      <c r="B62" s="221">
        <f t="shared" ca="1" si="173"/>
        <v>576</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c r="KO62" s="71">
        <v>664</v>
      </c>
      <c r="KP62" s="71">
        <v>660</v>
      </c>
      <c r="KQ62" s="71">
        <v>650</v>
      </c>
      <c r="KR62" s="71">
        <v>637</v>
      </c>
      <c r="KS62" s="71">
        <v>621</v>
      </c>
      <c r="KT62" s="71">
        <v>608</v>
      </c>
      <c r="KU62" s="71">
        <v>576</v>
      </c>
    </row>
    <row r="63" spans="1:307">
      <c r="A63" s="218">
        <v>43</v>
      </c>
      <c r="B63" s="221">
        <f t="shared" ca="1" si="173"/>
        <v>47</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c r="KO63" s="71">
        <v>48</v>
      </c>
      <c r="KP63" s="71">
        <v>48</v>
      </c>
      <c r="KQ63" s="71">
        <v>45</v>
      </c>
      <c r="KR63" s="71">
        <v>43</v>
      </c>
      <c r="KS63" s="71">
        <v>44</v>
      </c>
      <c r="KT63" s="71">
        <v>48</v>
      </c>
      <c r="KU63" s="71">
        <v>47</v>
      </c>
    </row>
    <row r="64" spans="1:307">
      <c r="A64" s="218">
        <v>44</v>
      </c>
      <c r="B64" s="221">
        <f t="shared" ca="1" si="173"/>
        <v>31</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c r="KO64" s="71">
        <v>45</v>
      </c>
      <c r="KP64" s="71">
        <v>41</v>
      </c>
      <c r="KQ64" s="71">
        <v>31</v>
      </c>
      <c r="KR64" s="71">
        <v>34</v>
      </c>
      <c r="KS64" s="71">
        <v>32</v>
      </c>
      <c r="KT64" s="71">
        <v>24</v>
      </c>
      <c r="KU64" s="71">
        <v>31</v>
      </c>
    </row>
    <row r="65" spans="1:307">
      <c r="A65" s="218">
        <v>45</v>
      </c>
      <c r="B65" s="221">
        <f t="shared" ca="1" si="173"/>
        <v>50</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c r="KO65" s="71">
        <v>62</v>
      </c>
      <c r="KP65" s="71">
        <v>61</v>
      </c>
      <c r="KQ65" s="71">
        <v>66</v>
      </c>
      <c r="KR65" s="71">
        <v>64</v>
      </c>
      <c r="KS65" s="71">
        <v>61</v>
      </c>
      <c r="KT65" s="71">
        <v>54</v>
      </c>
      <c r="KU65" s="71">
        <v>50</v>
      </c>
    </row>
    <row r="66" spans="1:307">
      <c r="A66" s="218">
        <v>46</v>
      </c>
      <c r="B66" s="221">
        <f t="shared" ca="1" si="173"/>
        <v>90</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c r="KO66" s="71">
        <v>121</v>
      </c>
      <c r="KP66" s="71">
        <v>111</v>
      </c>
      <c r="KQ66" s="71">
        <v>108</v>
      </c>
      <c r="KR66" s="71">
        <v>106</v>
      </c>
      <c r="KS66" s="71">
        <v>98</v>
      </c>
      <c r="KT66" s="71">
        <v>97</v>
      </c>
      <c r="KU66" s="71">
        <v>90</v>
      </c>
    </row>
    <row r="67" spans="1:307">
      <c r="A67" s="218">
        <v>47</v>
      </c>
      <c r="B67" s="221">
        <f t="shared" ca="1" si="173"/>
        <v>23</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c r="KO67" s="71">
        <v>19</v>
      </c>
      <c r="KP67" s="71">
        <v>21</v>
      </c>
      <c r="KQ67" s="71">
        <v>17</v>
      </c>
      <c r="KR67" s="71">
        <v>19</v>
      </c>
      <c r="KS67" s="71">
        <v>19</v>
      </c>
      <c r="KT67" s="71">
        <v>26</v>
      </c>
      <c r="KU67" s="71">
        <v>23</v>
      </c>
    </row>
    <row r="68" spans="1:307">
      <c r="A68" s="218">
        <v>48</v>
      </c>
      <c r="B68" s="221">
        <f t="shared" ca="1" si="173"/>
        <v>1245</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c r="KO68" s="71">
        <v>1497</v>
      </c>
      <c r="KP68" s="71">
        <v>1489</v>
      </c>
      <c r="KQ68" s="71">
        <v>1408</v>
      </c>
      <c r="KR68" s="71">
        <v>1362</v>
      </c>
      <c r="KS68" s="71">
        <v>1308</v>
      </c>
      <c r="KT68" s="71">
        <v>1296</v>
      </c>
      <c r="KU68" s="71">
        <v>1245</v>
      </c>
    </row>
    <row r="69" spans="1:307">
      <c r="A69" s="218">
        <v>49</v>
      </c>
      <c r="B69" s="221">
        <f t="shared" ca="1" si="173"/>
        <v>350</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c r="KO69" s="71">
        <v>418</v>
      </c>
      <c r="KP69" s="71">
        <v>399</v>
      </c>
      <c r="KQ69" s="71">
        <v>384</v>
      </c>
      <c r="KR69" s="71">
        <v>365</v>
      </c>
      <c r="KS69" s="71">
        <v>367</v>
      </c>
      <c r="KT69" s="71">
        <v>372</v>
      </c>
      <c r="KU69" s="71">
        <v>350</v>
      </c>
    </row>
    <row r="70" spans="1:307">
      <c r="A70" s="218">
        <v>50</v>
      </c>
      <c r="B70" s="221">
        <f t="shared" ca="1" si="173"/>
        <v>814</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c r="KO70" s="71">
        <v>939</v>
      </c>
      <c r="KP70" s="71">
        <v>932</v>
      </c>
      <c r="KQ70" s="71">
        <v>939</v>
      </c>
      <c r="KR70" s="71">
        <v>879</v>
      </c>
      <c r="KS70" s="71">
        <v>852</v>
      </c>
      <c r="KT70" s="71">
        <v>851</v>
      </c>
      <c r="KU70" s="71">
        <v>814</v>
      </c>
    </row>
    <row r="71" spans="1:307">
      <c r="A71" s="218">
        <v>51</v>
      </c>
      <c r="B71" s="221">
        <f t="shared" ca="1" si="173"/>
        <v>556</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c r="KO71" s="71">
        <v>653</v>
      </c>
      <c r="KP71" s="71">
        <v>640</v>
      </c>
      <c r="KQ71" s="71">
        <v>596</v>
      </c>
      <c r="KR71" s="71">
        <v>595</v>
      </c>
      <c r="KS71" s="71">
        <v>596</v>
      </c>
      <c r="KT71" s="71">
        <v>571</v>
      </c>
      <c r="KU71" s="71">
        <v>556</v>
      </c>
    </row>
    <row r="72" spans="1:307">
      <c r="A72" s="218">
        <v>52</v>
      </c>
      <c r="B72" s="221">
        <f t="shared" ca="1" si="173"/>
        <v>899</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c r="KO72" s="71">
        <v>991</v>
      </c>
      <c r="KP72" s="71">
        <v>1010</v>
      </c>
      <c r="KQ72" s="71">
        <v>970</v>
      </c>
      <c r="KR72" s="71">
        <v>962</v>
      </c>
      <c r="KS72" s="71">
        <v>932</v>
      </c>
      <c r="KT72" s="71">
        <v>931</v>
      </c>
      <c r="KU72" s="71">
        <v>899</v>
      </c>
    </row>
    <row r="73" spans="1:307">
      <c r="A73" s="218">
        <v>53</v>
      </c>
      <c r="B73" s="221">
        <f t="shared" ca="1" si="173"/>
        <v>1137</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c r="KO73" s="71">
        <v>1393</v>
      </c>
      <c r="KP73" s="71">
        <v>1350</v>
      </c>
      <c r="KQ73" s="71">
        <v>1292</v>
      </c>
      <c r="KR73" s="71">
        <v>1280</v>
      </c>
      <c r="KS73" s="71">
        <v>1234</v>
      </c>
      <c r="KT73" s="71">
        <v>1191</v>
      </c>
      <c r="KU73" s="71">
        <v>1137</v>
      </c>
    </row>
    <row r="74" spans="1:307">
      <c r="A74" s="218">
        <v>54</v>
      </c>
      <c r="B74" s="221">
        <f t="shared" ca="1" si="173"/>
        <v>155</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c r="KO74" s="71">
        <v>184</v>
      </c>
      <c r="KP74" s="71">
        <v>183</v>
      </c>
      <c r="KQ74" s="71">
        <v>172</v>
      </c>
      <c r="KR74" s="71">
        <v>180</v>
      </c>
      <c r="KS74" s="71">
        <v>171</v>
      </c>
      <c r="KT74" s="71">
        <v>166</v>
      </c>
      <c r="KU74" s="71">
        <v>155</v>
      </c>
    </row>
    <row r="75" spans="1:307">
      <c r="A75" s="218">
        <v>55</v>
      </c>
      <c r="B75" s="221">
        <f t="shared" ca="1" si="173"/>
        <v>66</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c r="KO75" s="71">
        <v>85</v>
      </c>
      <c r="KP75" s="71">
        <v>80</v>
      </c>
      <c r="KQ75" s="71">
        <v>78</v>
      </c>
      <c r="KR75" s="71">
        <v>74</v>
      </c>
      <c r="KS75" s="71">
        <v>72</v>
      </c>
      <c r="KT75" s="71">
        <v>67</v>
      </c>
      <c r="KU75" s="71">
        <v>66</v>
      </c>
    </row>
    <row r="76" spans="1:307">
      <c r="A76" s="218">
        <v>56</v>
      </c>
      <c r="B76" s="221">
        <f t="shared" ca="1" si="173"/>
        <v>215</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c r="KO76" s="71">
        <v>268</v>
      </c>
      <c r="KP76" s="71">
        <v>260</v>
      </c>
      <c r="KQ76" s="71">
        <v>238</v>
      </c>
      <c r="KR76" s="71">
        <v>235</v>
      </c>
      <c r="KS76" s="71">
        <v>230</v>
      </c>
      <c r="KT76" s="71">
        <v>223</v>
      </c>
      <c r="KU76" s="71">
        <v>215</v>
      </c>
    </row>
    <row r="77" spans="1:307">
      <c r="A77" s="218">
        <v>57</v>
      </c>
      <c r="B77" s="221">
        <f t="shared" ca="1" si="173"/>
        <v>82</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c r="KO77" s="71">
        <v>95</v>
      </c>
      <c r="KP77" s="71">
        <v>92</v>
      </c>
      <c r="KQ77" s="71">
        <v>93</v>
      </c>
      <c r="KR77" s="71">
        <v>84</v>
      </c>
      <c r="KS77" s="71">
        <v>85</v>
      </c>
      <c r="KT77" s="71">
        <v>87</v>
      </c>
      <c r="KU77" s="71">
        <v>82</v>
      </c>
    </row>
    <row r="78" spans="1:307">
      <c r="A78" s="218">
        <v>58</v>
      </c>
      <c r="B78" s="221">
        <f t="shared" ca="1" si="173"/>
        <v>270</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c r="KO78" s="71">
        <v>331</v>
      </c>
      <c r="KP78" s="71">
        <v>337</v>
      </c>
      <c r="KQ78" s="71">
        <v>309</v>
      </c>
      <c r="KR78" s="71">
        <v>293</v>
      </c>
      <c r="KS78" s="71">
        <v>292</v>
      </c>
      <c r="KT78" s="71">
        <v>276</v>
      </c>
      <c r="KU78" s="71">
        <v>270</v>
      </c>
    </row>
    <row r="79" spans="1:307">
      <c r="A79" s="218">
        <v>59</v>
      </c>
      <c r="B79" s="221">
        <f t="shared" ca="1" si="173"/>
        <v>320</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c r="KO79" s="71">
        <v>319</v>
      </c>
      <c r="KP79" s="71">
        <v>313</v>
      </c>
      <c r="KQ79" s="71">
        <v>318</v>
      </c>
      <c r="KR79" s="71">
        <v>304</v>
      </c>
      <c r="KS79" s="71">
        <v>323</v>
      </c>
      <c r="KT79" s="71">
        <v>346</v>
      </c>
      <c r="KU79" s="71">
        <v>320</v>
      </c>
    </row>
    <row r="80" spans="1:307">
      <c r="A80" s="218">
        <v>60</v>
      </c>
      <c r="B80" s="221">
        <f t="shared" ca="1" si="173"/>
        <v>74</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c r="KO80" s="71">
        <v>75</v>
      </c>
      <c r="KP80" s="71">
        <v>79</v>
      </c>
      <c r="KQ80" s="71">
        <v>79</v>
      </c>
      <c r="KR80" s="71">
        <v>81</v>
      </c>
      <c r="KS80" s="71">
        <v>77</v>
      </c>
      <c r="KT80" s="71">
        <v>76</v>
      </c>
      <c r="KU80" s="71">
        <v>74</v>
      </c>
    </row>
    <row r="81" spans="1:522">
      <c r="A81" s="218">
        <v>61</v>
      </c>
      <c r="B81" s="221">
        <f t="shared" ca="1" si="173"/>
        <v>98</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c r="KO81" s="71">
        <v>109</v>
      </c>
      <c r="KP81" s="71">
        <v>100</v>
      </c>
      <c r="KQ81" s="71">
        <v>96</v>
      </c>
      <c r="KR81" s="71">
        <v>89</v>
      </c>
      <c r="KS81" s="71">
        <v>95</v>
      </c>
      <c r="KT81" s="71">
        <v>100</v>
      </c>
      <c r="KU81" s="71">
        <v>98</v>
      </c>
    </row>
    <row r="82" spans="1:522">
      <c r="A82" s="218">
        <v>62</v>
      </c>
      <c r="B82" s="221">
        <f t="shared" ca="1" si="173"/>
        <v>48</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c r="KO82" s="71">
        <v>58</v>
      </c>
      <c r="KP82" s="71">
        <v>57</v>
      </c>
      <c r="KQ82" s="71">
        <v>54</v>
      </c>
      <c r="KR82" s="71">
        <v>52</v>
      </c>
      <c r="KS82" s="71">
        <v>48</v>
      </c>
      <c r="KT82" s="71">
        <v>47</v>
      </c>
      <c r="KU82" s="71">
        <v>48</v>
      </c>
    </row>
    <row r="83" spans="1:522">
      <c r="A83" s="218">
        <v>63</v>
      </c>
      <c r="B83" s="221">
        <f t="shared" ca="1" si="173"/>
        <v>17</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c r="KO83" s="71">
        <v>24</v>
      </c>
      <c r="KP83" s="71">
        <v>21</v>
      </c>
      <c r="KQ83" s="71">
        <v>19</v>
      </c>
      <c r="KR83" s="71">
        <v>18</v>
      </c>
      <c r="KS83" s="71">
        <v>21</v>
      </c>
      <c r="KT83" s="71">
        <v>17</v>
      </c>
      <c r="KU83" s="71">
        <v>17</v>
      </c>
    </row>
    <row r="84" spans="1:522">
      <c r="A84" s="218">
        <v>64</v>
      </c>
      <c r="B84" s="221">
        <f t="shared" ca="1" si="173"/>
        <v>524</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c r="KO84" s="71">
        <v>595</v>
      </c>
      <c r="KP84" s="71">
        <v>595</v>
      </c>
      <c r="KQ84" s="71">
        <v>557</v>
      </c>
      <c r="KR84" s="71">
        <v>554</v>
      </c>
      <c r="KS84" s="71">
        <v>573</v>
      </c>
      <c r="KT84" s="71">
        <v>552</v>
      </c>
      <c r="KU84" s="71">
        <v>524</v>
      </c>
    </row>
    <row r="85" spans="1:522">
      <c r="A85" s="218">
        <v>65</v>
      </c>
      <c r="B85" s="221">
        <f t="shared" ca="1" si="173"/>
        <v>12</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c r="KO85" s="71">
        <v>19</v>
      </c>
      <c r="KP85" s="71">
        <v>14</v>
      </c>
      <c r="KQ85" s="71">
        <v>17</v>
      </c>
      <c r="KR85" s="71">
        <v>14</v>
      </c>
      <c r="KS85" s="71">
        <v>15</v>
      </c>
      <c r="KT85" s="71">
        <v>13</v>
      </c>
      <c r="KU85" s="71">
        <v>12</v>
      </c>
    </row>
    <row r="86" spans="1:522">
      <c r="A86" s="218">
        <v>66</v>
      </c>
      <c r="B86" s="221">
        <f t="shared" ref="B86:B149" ca="1" si="174">OFFSET($E86,0,$D$2)</f>
        <v>63</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c r="KO86" s="71">
        <v>61</v>
      </c>
      <c r="KP86" s="71">
        <v>57</v>
      </c>
      <c r="KQ86" s="71">
        <v>64</v>
      </c>
      <c r="KR86" s="71">
        <v>62</v>
      </c>
      <c r="KS86" s="71">
        <v>61</v>
      </c>
      <c r="KT86" s="71">
        <v>65</v>
      </c>
      <c r="KU86" s="71">
        <v>63</v>
      </c>
    </row>
    <row r="87" spans="1:522">
      <c r="A87" s="218">
        <v>67</v>
      </c>
      <c r="B87" s="221">
        <f t="shared" ca="1" si="174"/>
        <v>27</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c r="KO87" s="71">
        <v>27</v>
      </c>
      <c r="KP87" s="71">
        <v>24</v>
      </c>
      <c r="KQ87" s="71">
        <v>22</v>
      </c>
      <c r="KR87" s="71">
        <v>29</v>
      </c>
      <c r="KS87" s="71">
        <v>27</v>
      </c>
      <c r="KT87" s="71">
        <v>27</v>
      </c>
      <c r="KU87" s="71">
        <v>27</v>
      </c>
    </row>
    <row r="88" spans="1:522">
      <c r="A88" s="224" t="s">
        <v>241</v>
      </c>
      <c r="B88" s="225">
        <f ca="1">SUM(B21:B87)</f>
        <v>18269</v>
      </c>
      <c r="F88" s="225">
        <f t="shared" ref="F88:K88" si="175">SUM(F21:F87)</f>
        <v>63684</v>
      </c>
      <c r="G88" s="225">
        <f t="shared" si="175"/>
        <v>64098</v>
      </c>
      <c r="H88" s="225">
        <f t="shared" si="175"/>
        <v>64436</v>
      </c>
      <c r="I88" s="225">
        <f t="shared" si="175"/>
        <v>64786</v>
      </c>
      <c r="J88" s="225">
        <f t="shared" si="175"/>
        <v>65098</v>
      </c>
      <c r="K88" s="225">
        <f t="shared" si="175"/>
        <v>65166</v>
      </c>
      <c r="L88" s="225">
        <f t="shared" ref="L88:AA88" si="176">SUM(L21:L87)</f>
        <v>62584</v>
      </c>
      <c r="M88" s="225">
        <f t="shared" si="176"/>
        <v>60189</v>
      </c>
      <c r="N88" s="225">
        <f t="shared" si="176"/>
        <v>58758</v>
      </c>
      <c r="O88" s="225">
        <f t="shared" si="176"/>
        <v>57144</v>
      </c>
      <c r="P88" s="225">
        <f t="shared" si="176"/>
        <v>57169</v>
      </c>
      <c r="Q88" s="225">
        <f t="shared" si="176"/>
        <v>57676</v>
      </c>
      <c r="R88" s="225">
        <f t="shared" si="176"/>
        <v>57702</v>
      </c>
      <c r="S88" s="225">
        <f t="shared" si="176"/>
        <v>59592</v>
      </c>
      <c r="T88" s="225">
        <f t="shared" si="176"/>
        <v>61169</v>
      </c>
      <c r="U88" s="225">
        <f t="shared" si="176"/>
        <v>61723</v>
      </c>
      <c r="V88" s="225">
        <f t="shared" si="176"/>
        <v>62132</v>
      </c>
      <c r="W88" s="225">
        <f t="shared" si="176"/>
        <v>63328</v>
      </c>
      <c r="X88" s="225">
        <f t="shared" si="176"/>
        <v>63226</v>
      </c>
      <c r="Y88" s="225">
        <f t="shared" si="176"/>
        <v>62366</v>
      </c>
      <c r="Z88" s="225">
        <f t="shared" si="176"/>
        <v>61679</v>
      </c>
      <c r="AA88" s="225">
        <f t="shared" si="176"/>
        <v>59570</v>
      </c>
      <c r="AB88" s="225">
        <f t="shared" ref="AB88:AG88" si="177">SUM(AB21:AB87)</f>
        <v>58905</v>
      </c>
      <c r="AC88" s="225">
        <f t="shared" si="177"/>
        <v>58877</v>
      </c>
      <c r="AD88" s="225">
        <f t="shared" si="177"/>
        <v>58525</v>
      </c>
      <c r="AE88" s="225">
        <f t="shared" si="177"/>
        <v>59804</v>
      </c>
      <c r="AF88" s="225">
        <f t="shared" si="177"/>
        <v>60632</v>
      </c>
      <c r="AG88" s="225">
        <f t="shared" si="177"/>
        <v>61582</v>
      </c>
      <c r="AH88" s="225">
        <f t="shared" ref="AH88:AO88" si="178">SUM(AH21:AH87)</f>
        <v>62389</v>
      </c>
      <c r="AI88" s="225">
        <f t="shared" si="178"/>
        <v>62551</v>
      </c>
      <c r="AJ88" s="225">
        <f t="shared" si="178"/>
        <v>62472</v>
      </c>
      <c r="AK88" s="225">
        <f t="shared" si="178"/>
        <v>60762</v>
      </c>
      <c r="AL88" s="225">
        <f t="shared" si="178"/>
        <v>59876</v>
      </c>
      <c r="AM88" s="225">
        <f t="shared" si="178"/>
        <v>58146</v>
      </c>
      <c r="AN88" s="225">
        <f t="shared" si="178"/>
        <v>58593</v>
      </c>
      <c r="AO88" s="225">
        <f t="shared" si="178"/>
        <v>58531</v>
      </c>
      <c r="AP88" s="225">
        <f t="shared" ref="AP88:AV88" si="179">SUM(AP21:AP87)</f>
        <v>58526</v>
      </c>
      <c r="AQ88" s="225">
        <f t="shared" si="179"/>
        <v>59801</v>
      </c>
      <c r="AR88" s="225">
        <f t="shared" si="179"/>
        <v>60952</v>
      </c>
      <c r="AS88" s="225">
        <f t="shared" si="179"/>
        <v>61104</v>
      </c>
      <c r="AT88" s="225">
        <f t="shared" si="179"/>
        <v>61348</v>
      </c>
      <c r="AU88" s="225">
        <f t="shared" si="179"/>
        <v>61336</v>
      </c>
      <c r="AV88" s="225">
        <f t="shared" si="179"/>
        <v>60733</v>
      </c>
      <c r="AW88" s="225">
        <f t="shared" ref="AW88:FX88" si="180">SUM(AW21:AW87)</f>
        <v>58937</v>
      </c>
      <c r="AX88" s="225">
        <f t="shared" si="180"/>
        <v>57508</v>
      </c>
      <c r="AY88" s="225">
        <f t="shared" si="180"/>
        <v>56860</v>
      </c>
      <c r="AZ88" s="225">
        <f t="shared" si="180"/>
        <v>56678</v>
      </c>
      <c r="BA88" s="225">
        <f t="shared" si="180"/>
        <v>57020</v>
      </c>
      <c r="BB88" s="225">
        <f t="shared" si="180"/>
        <v>57248</v>
      </c>
      <c r="BC88" s="225">
        <f t="shared" si="180"/>
        <v>59202</v>
      </c>
      <c r="BD88" s="225">
        <f t="shared" si="180"/>
        <v>61949</v>
      </c>
      <c r="BE88" s="225">
        <f t="shared" si="180"/>
        <v>63933</v>
      </c>
      <c r="BF88" s="225">
        <f t="shared" si="180"/>
        <v>65591</v>
      </c>
      <c r="BG88" s="225">
        <f t="shared" si="180"/>
        <v>66561</v>
      </c>
      <c r="BH88" s="225">
        <f t="shared" si="180"/>
        <v>65111</v>
      </c>
      <c r="BI88" s="225">
        <f t="shared" si="180"/>
        <v>62469</v>
      </c>
      <c r="BJ88" s="225">
        <f t="shared" si="180"/>
        <v>60651</v>
      </c>
      <c r="BK88" s="225">
        <f t="shared" si="180"/>
        <v>59238</v>
      </c>
      <c r="BL88" s="225">
        <f t="shared" si="180"/>
        <v>58839</v>
      </c>
      <c r="BM88" s="225">
        <f t="shared" si="180"/>
        <v>59158</v>
      </c>
      <c r="BN88" s="225">
        <f t="shared" si="180"/>
        <v>58436</v>
      </c>
      <c r="BO88" s="225">
        <f t="shared" si="180"/>
        <v>58371</v>
      </c>
      <c r="BP88" s="225">
        <f t="shared" si="180"/>
        <v>57097</v>
      </c>
      <c r="BQ88" s="225">
        <f t="shared" si="180"/>
        <v>56537</v>
      </c>
      <c r="BR88" s="225">
        <f t="shared" si="180"/>
        <v>57328</v>
      </c>
      <c r="BS88" s="225">
        <f t="shared" si="180"/>
        <v>57849</v>
      </c>
      <c r="BT88" s="225">
        <f t="shared" si="180"/>
        <v>56501</v>
      </c>
      <c r="BU88" s="225">
        <f t="shared" si="180"/>
        <v>54335</v>
      </c>
      <c r="BV88" s="225">
        <f t="shared" si="180"/>
        <v>52297</v>
      </c>
      <c r="BW88" s="225">
        <f t="shared" si="180"/>
        <v>51229</v>
      </c>
      <c r="BX88" s="225">
        <f t="shared" si="180"/>
        <v>51364</v>
      </c>
      <c r="BY88" s="225">
        <f t="shared" si="180"/>
        <v>50831</v>
      </c>
      <c r="BZ88" s="225">
        <f t="shared" si="180"/>
        <v>50590</v>
      </c>
      <c r="CA88" s="225">
        <f t="shared" si="180"/>
        <v>50294</v>
      </c>
      <c r="CB88" s="225">
        <f t="shared" si="180"/>
        <v>49939</v>
      </c>
      <c r="CC88" s="225">
        <f t="shared" si="180"/>
        <v>49591</v>
      </c>
      <c r="CD88" s="225">
        <f t="shared" si="180"/>
        <v>49834</v>
      </c>
      <c r="CE88" s="225">
        <f t="shared" si="180"/>
        <v>49849</v>
      </c>
      <c r="CF88" s="225">
        <f t="shared" si="180"/>
        <v>49242</v>
      </c>
      <c r="CG88" s="225">
        <f t="shared" si="180"/>
        <v>48396</v>
      </c>
      <c r="CH88" s="225">
        <f t="shared" si="180"/>
        <v>47337</v>
      </c>
      <c r="CI88" s="225">
        <f t="shared" si="180"/>
        <v>46454</v>
      </c>
      <c r="CJ88" s="225">
        <f t="shared" si="180"/>
        <v>46525</v>
      </c>
      <c r="CK88" s="225">
        <f t="shared" si="180"/>
        <v>46710</v>
      </c>
      <c r="CL88" s="225">
        <f t="shared" si="180"/>
        <v>46714</v>
      </c>
      <c r="CM88" s="225">
        <f t="shared" si="180"/>
        <v>46603</v>
      </c>
      <c r="CN88" s="225">
        <f t="shared" si="180"/>
        <v>46864</v>
      </c>
      <c r="CO88" s="225">
        <f t="shared" si="180"/>
        <v>46980</v>
      </c>
      <c r="CP88" s="225">
        <f t="shared" si="180"/>
        <v>47481</v>
      </c>
      <c r="CQ88" s="225">
        <f t="shared" si="180"/>
        <v>48608</v>
      </c>
      <c r="CR88" s="225">
        <f t="shared" si="180"/>
        <v>49109</v>
      </c>
      <c r="CS88" s="225">
        <f t="shared" si="180"/>
        <v>48648</v>
      </c>
      <c r="CT88" s="225">
        <f t="shared" si="180"/>
        <v>48114</v>
      </c>
      <c r="CU88" s="225">
        <f t="shared" si="180"/>
        <v>47919</v>
      </c>
      <c r="CV88" s="225">
        <f t="shared" si="180"/>
        <v>48265</v>
      </c>
      <c r="CW88" s="225">
        <f t="shared" si="180"/>
        <v>49112</v>
      </c>
      <c r="CX88" s="225">
        <f t="shared" si="180"/>
        <v>49257</v>
      </c>
      <c r="CY88" s="225">
        <f t="shared" si="180"/>
        <v>49923</v>
      </c>
      <c r="CZ88" s="225">
        <f t="shared" si="180"/>
        <v>51012</v>
      </c>
      <c r="DA88" s="225">
        <f t="shared" si="180"/>
        <v>51445</v>
      </c>
      <c r="DB88" s="225">
        <f t="shared" si="180"/>
        <v>52768</v>
      </c>
      <c r="DC88" s="225">
        <f t="shared" si="180"/>
        <v>54064</v>
      </c>
      <c r="DD88" s="225">
        <f t="shared" si="180"/>
        <v>55379</v>
      </c>
      <c r="DE88" s="225">
        <f t="shared" si="180"/>
        <v>55087</v>
      </c>
      <c r="DF88" s="225">
        <f t="shared" si="180"/>
        <v>54735</v>
      </c>
      <c r="DG88" s="225">
        <f t="shared" si="180"/>
        <v>53823</v>
      </c>
      <c r="DH88" s="225">
        <f t="shared" si="180"/>
        <v>54831</v>
      </c>
      <c r="DI88" s="225">
        <f t="shared" si="180"/>
        <v>56109</v>
      </c>
      <c r="DJ88" s="225">
        <f t="shared" si="180"/>
        <v>56724</v>
      </c>
      <c r="DK88" s="225">
        <f t="shared" si="180"/>
        <v>57463</v>
      </c>
      <c r="DL88" s="225">
        <f t="shared" si="180"/>
        <v>58646</v>
      </c>
      <c r="DM88" s="225">
        <f t="shared" si="180"/>
        <v>59569</v>
      </c>
      <c r="DN88" s="225">
        <f t="shared" si="180"/>
        <v>60760</v>
      </c>
      <c r="DO88" s="225">
        <f t="shared" si="180"/>
        <v>61097</v>
      </c>
      <c r="DP88" s="225">
        <f t="shared" si="180"/>
        <v>60611</v>
      </c>
      <c r="DQ88" s="225">
        <f t="shared" si="180"/>
        <v>58965</v>
      </c>
      <c r="DR88" s="225">
        <f t="shared" si="180"/>
        <v>57471</v>
      </c>
      <c r="DS88" s="225">
        <f t="shared" si="180"/>
        <v>56374</v>
      </c>
      <c r="DT88" s="225">
        <f t="shared" si="180"/>
        <v>56358</v>
      </c>
      <c r="DU88" s="225">
        <f t="shared" si="180"/>
        <v>56706</v>
      </c>
      <c r="DV88" s="225">
        <f t="shared" si="180"/>
        <v>56617</v>
      </c>
      <c r="DW88" s="225">
        <f t="shared" si="180"/>
        <v>56932</v>
      </c>
      <c r="DX88" s="225">
        <f t="shared" si="180"/>
        <v>57742</v>
      </c>
      <c r="DY88" s="225">
        <f t="shared" si="180"/>
        <v>57588</v>
      </c>
      <c r="DZ88" s="225">
        <f t="shared" si="180"/>
        <v>57861</v>
      </c>
      <c r="EA88" s="225">
        <f t="shared" si="180"/>
        <v>58144</v>
      </c>
      <c r="EB88" s="225">
        <f t="shared" si="180"/>
        <v>58020</v>
      </c>
      <c r="EC88" s="225">
        <f t="shared" si="180"/>
        <v>57077</v>
      </c>
      <c r="ED88" s="225">
        <f t="shared" si="180"/>
        <v>55671</v>
      </c>
      <c r="EE88" s="225">
        <f t="shared" si="180"/>
        <v>53836</v>
      </c>
      <c r="EF88" s="225">
        <f t="shared" si="180"/>
        <v>52911</v>
      </c>
      <c r="EG88" s="225">
        <f t="shared" si="180"/>
        <v>53440</v>
      </c>
      <c r="EH88" s="225">
        <f t="shared" si="180"/>
        <v>53004</v>
      </c>
      <c r="EI88" s="225">
        <f t="shared" si="180"/>
        <v>52400</v>
      </c>
      <c r="EJ88" s="225">
        <f t="shared" si="180"/>
        <v>51243</v>
      </c>
      <c r="EK88" s="225">
        <f t="shared" si="180"/>
        <v>49656</v>
      </c>
      <c r="EL88" s="225">
        <f t="shared" si="180"/>
        <v>49256</v>
      </c>
      <c r="EM88" s="225">
        <f t="shared" si="180"/>
        <v>53041</v>
      </c>
      <c r="EN88" s="225">
        <f t="shared" si="180"/>
        <v>53594</v>
      </c>
      <c r="EO88" s="225">
        <f t="shared" si="180"/>
        <v>53433</v>
      </c>
      <c r="EP88" s="225">
        <f t="shared" si="180"/>
        <v>53706</v>
      </c>
      <c r="EQ88" s="225">
        <f t="shared" si="180"/>
        <v>53755</v>
      </c>
      <c r="ER88" s="225">
        <f t="shared" si="180"/>
        <v>54144</v>
      </c>
      <c r="ES88" s="225">
        <f t="shared" si="180"/>
        <v>52477</v>
      </c>
      <c r="ET88" s="225">
        <f t="shared" si="180"/>
        <v>52071</v>
      </c>
      <c r="EU88" s="225">
        <f t="shared" si="180"/>
        <v>52490</v>
      </c>
      <c r="EV88" s="225">
        <f t="shared" si="180"/>
        <v>52689</v>
      </c>
      <c r="EW88" s="225">
        <f t="shared" si="180"/>
        <v>52563</v>
      </c>
      <c r="EX88" s="225">
        <f t="shared" si="180"/>
        <v>54219</v>
      </c>
      <c r="EY88" s="225">
        <f t="shared" si="180"/>
        <v>55507</v>
      </c>
      <c r="EZ88" s="225">
        <f t="shared" si="180"/>
        <v>56155</v>
      </c>
      <c r="FA88" s="225">
        <f t="shared" si="180"/>
        <v>55118</v>
      </c>
      <c r="FB88" s="225">
        <f t="shared" si="180"/>
        <v>54608</v>
      </c>
      <c r="FC88" s="225">
        <f t="shared" si="180"/>
        <v>53481</v>
      </c>
      <c r="FD88" s="225">
        <f t="shared" si="180"/>
        <v>53003</v>
      </c>
      <c r="FE88" s="225">
        <f t="shared" si="180"/>
        <v>53284</v>
      </c>
      <c r="FF88" s="225">
        <f t="shared" si="180"/>
        <v>52012</v>
      </c>
      <c r="FG88" s="225">
        <f t="shared" si="180"/>
        <v>51640</v>
      </c>
      <c r="FH88" s="225">
        <f t="shared" si="180"/>
        <v>51991</v>
      </c>
      <c r="FI88" s="225">
        <f t="shared" si="180"/>
        <v>51791</v>
      </c>
      <c r="FJ88" s="225">
        <f t="shared" si="180"/>
        <v>52138</v>
      </c>
      <c r="FK88" s="225">
        <f t="shared" si="180"/>
        <v>53087</v>
      </c>
      <c r="FL88" s="225">
        <f t="shared" si="180"/>
        <v>52663</v>
      </c>
      <c r="FM88" s="225">
        <f t="shared" si="180"/>
        <v>50319</v>
      </c>
      <c r="FN88" s="225">
        <f t="shared" si="180"/>
        <v>49391</v>
      </c>
      <c r="FO88" s="225">
        <f t="shared" si="180"/>
        <v>48087</v>
      </c>
      <c r="FP88" s="225">
        <f t="shared" si="180"/>
        <v>48013</v>
      </c>
      <c r="FQ88" s="225">
        <f t="shared" si="180"/>
        <v>49053</v>
      </c>
      <c r="FR88" s="225">
        <f t="shared" si="180"/>
        <v>48543</v>
      </c>
      <c r="FS88" s="225">
        <f t="shared" si="180"/>
        <v>48861</v>
      </c>
      <c r="FT88" s="225">
        <f t="shared" si="180"/>
        <v>49811</v>
      </c>
      <c r="FU88" s="225">
        <f t="shared" si="180"/>
        <v>50304</v>
      </c>
      <c r="FV88" s="225">
        <f t="shared" si="180"/>
        <v>51105</v>
      </c>
      <c r="FW88" s="225">
        <f t="shared" si="180"/>
        <v>50288</v>
      </c>
      <c r="FX88" s="225">
        <f t="shared" si="180"/>
        <v>49587</v>
      </c>
      <c r="FY88" s="225">
        <f t="shared" ref="FY88:IJ88" si="181">SUM(FY21:FY87)</f>
        <v>48820</v>
      </c>
      <c r="FZ88" s="225">
        <f t="shared" si="181"/>
        <v>48376</v>
      </c>
      <c r="GA88" s="225">
        <f t="shared" si="181"/>
        <v>48038</v>
      </c>
      <c r="GB88" s="225">
        <f t="shared" si="181"/>
        <v>48416</v>
      </c>
      <c r="GC88" s="225">
        <f t="shared" si="181"/>
        <v>48630</v>
      </c>
      <c r="GD88" s="225">
        <f t="shared" si="181"/>
        <v>48276</v>
      </c>
      <c r="GE88" s="225">
        <f t="shared" si="181"/>
        <v>48276</v>
      </c>
      <c r="GF88" s="225">
        <f t="shared" si="181"/>
        <v>48433</v>
      </c>
      <c r="GG88" s="225">
        <f t="shared" si="181"/>
        <v>48580</v>
      </c>
      <c r="GH88" s="225">
        <f t="shared" si="181"/>
        <v>49652</v>
      </c>
      <c r="GI88" s="225">
        <f t="shared" si="181"/>
        <v>49602</v>
      </c>
      <c r="GJ88" s="225">
        <f t="shared" si="181"/>
        <v>48616</v>
      </c>
      <c r="GK88" s="225">
        <f t="shared" si="181"/>
        <v>47482</v>
      </c>
      <c r="GL88" s="225">
        <f t="shared" si="181"/>
        <v>47566</v>
      </c>
      <c r="GM88" s="225">
        <f t="shared" si="181"/>
        <v>46513</v>
      </c>
      <c r="GN88" s="225">
        <f t="shared" si="181"/>
        <v>46172</v>
      </c>
      <c r="GO88" s="225">
        <f t="shared" si="181"/>
        <v>46763</v>
      </c>
      <c r="GP88" s="225">
        <f t="shared" si="181"/>
        <v>46251</v>
      </c>
      <c r="GQ88" s="225">
        <f t="shared" si="181"/>
        <v>46870</v>
      </c>
      <c r="GR88" s="225">
        <f t="shared" si="181"/>
        <v>47034</v>
      </c>
      <c r="GS88" s="225">
        <f t="shared" si="181"/>
        <v>46732</v>
      </c>
      <c r="GT88" s="225">
        <f t="shared" si="181"/>
        <v>47204</v>
      </c>
      <c r="GU88" s="225">
        <f t="shared" si="181"/>
        <v>47352</v>
      </c>
      <c r="GV88" s="225">
        <f t="shared" si="181"/>
        <v>46765</v>
      </c>
      <c r="GW88" s="225">
        <f t="shared" si="181"/>
        <v>45939</v>
      </c>
      <c r="GX88" s="225">
        <f t="shared" si="181"/>
        <v>45606</v>
      </c>
      <c r="GY88" s="225">
        <f t="shared" si="181"/>
        <v>44901</v>
      </c>
      <c r="GZ88" s="225">
        <f t="shared" si="181"/>
        <v>44772</v>
      </c>
      <c r="HA88" s="225">
        <f t="shared" si="181"/>
        <v>45606</v>
      </c>
      <c r="HB88" s="225">
        <f t="shared" si="181"/>
        <v>44669</v>
      </c>
      <c r="HC88" s="225">
        <f t="shared" si="181"/>
        <v>44774</v>
      </c>
      <c r="HD88" s="225">
        <f t="shared" si="181"/>
        <v>45027</v>
      </c>
      <c r="HE88" s="225">
        <f t="shared" si="181"/>
        <v>47013</v>
      </c>
      <c r="HF88" s="225">
        <f t="shared" si="181"/>
        <v>43898</v>
      </c>
      <c r="HG88" s="225">
        <f t="shared" si="181"/>
        <v>42406</v>
      </c>
      <c r="HH88" s="225">
        <f t="shared" si="181"/>
        <v>42692</v>
      </c>
      <c r="HI88" s="225">
        <f t="shared" si="181"/>
        <v>41560</v>
      </c>
      <c r="HJ88" s="225">
        <f t="shared" si="181"/>
        <v>42650</v>
      </c>
      <c r="HK88" s="225">
        <f t="shared" si="181"/>
        <v>42965</v>
      </c>
      <c r="HL88" s="225">
        <f t="shared" si="181"/>
        <v>41676</v>
      </c>
      <c r="HM88" s="225">
        <f t="shared" si="181"/>
        <v>41862</v>
      </c>
      <c r="HN88" s="225">
        <f t="shared" si="181"/>
        <v>41328</v>
      </c>
      <c r="HO88" s="225">
        <f t="shared" si="181"/>
        <v>40606</v>
      </c>
      <c r="HP88" s="225">
        <f t="shared" si="181"/>
        <v>41469</v>
      </c>
      <c r="HQ88" s="225">
        <f t="shared" si="181"/>
        <v>42507</v>
      </c>
      <c r="HR88" s="225">
        <f t="shared" si="181"/>
        <v>41875</v>
      </c>
      <c r="HS88" s="225">
        <f t="shared" si="181"/>
        <v>41742</v>
      </c>
      <c r="HT88" s="225">
        <f t="shared" si="181"/>
        <v>40944</v>
      </c>
      <c r="HU88" s="225">
        <f t="shared" si="181"/>
        <v>38850</v>
      </c>
      <c r="HV88" s="225">
        <f t="shared" si="181"/>
        <v>39278</v>
      </c>
      <c r="HW88" s="225">
        <f t="shared" si="181"/>
        <v>39186</v>
      </c>
      <c r="HX88" s="225">
        <f t="shared" si="181"/>
        <v>38923</v>
      </c>
      <c r="HY88" s="225">
        <f t="shared" si="181"/>
        <v>38894</v>
      </c>
      <c r="HZ88" s="225">
        <f t="shared" si="181"/>
        <v>38294</v>
      </c>
      <c r="IA88" s="225">
        <f t="shared" si="181"/>
        <v>37916</v>
      </c>
      <c r="IB88" s="225">
        <f t="shared" si="181"/>
        <v>38093</v>
      </c>
      <c r="IC88" s="225">
        <f t="shared" si="181"/>
        <v>38594</v>
      </c>
      <c r="ID88" s="225">
        <f t="shared" si="181"/>
        <v>38479</v>
      </c>
      <c r="IE88" s="225">
        <f t="shared" si="181"/>
        <v>37645</v>
      </c>
      <c r="IF88" s="225">
        <f t="shared" si="181"/>
        <v>36898</v>
      </c>
      <c r="IG88" s="225">
        <f t="shared" si="181"/>
        <v>35253</v>
      </c>
      <c r="IH88" s="225">
        <f t="shared" si="181"/>
        <v>35438</v>
      </c>
      <c r="II88" s="225">
        <f t="shared" si="181"/>
        <v>34974</v>
      </c>
      <c r="IJ88" s="225">
        <f t="shared" si="181"/>
        <v>39483</v>
      </c>
      <c r="IK88" s="225">
        <f t="shared" ref="IK88:KV88" si="182">SUM(IK21:IK87)</f>
        <v>46369</v>
      </c>
      <c r="IL88" s="225">
        <f t="shared" si="182"/>
        <v>49301</v>
      </c>
      <c r="IM88" s="225">
        <f t="shared" si="182"/>
        <v>46104</v>
      </c>
      <c r="IN88" s="225">
        <f t="shared" si="182"/>
        <v>47278</v>
      </c>
      <c r="IO88" s="225">
        <f t="shared" si="182"/>
        <v>44185</v>
      </c>
      <c r="IP88" s="225">
        <f t="shared" si="182"/>
        <v>41491</v>
      </c>
      <c r="IQ88" s="225">
        <f t="shared" si="182"/>
        <v>40332</v>
      </c>
      <c r="IR88" s="225">
        <f t="shared" si="182"/>
        <v>39708</v>
      </c>
      <c r="IS88" s="225">
        <f t="shared" si="182"/>
        <v>37845</v>
      </c>
      <c r="IT88" s="225">
        <f t="shared" si="182"/>
        <v>37687</v>
      </c>
      <c r="IU88" s="225">
        <f t="shared" si="182"/>
        <v>37806</v>
      </c>
      <c r="IV88" s="225">
        <f t="shared" si="182"/>
        <v>37865</v>
      </c>
      <c r="IW88" s="225">
        <f t="shared" si="182"/>
        <v>37643</v>
      </c>
      <c r="IX88" s="225">
        <f t="shared" si="182"/>
        <v>36664</v>
      </c>
      <c r="IY88" s="225">
        <f t="shared" si="182"/>
        <v>34198</v>
      </c>
      <c r="IZ88" s="225">
        <f t="shared" si="182"/>
        <v>31956</v>
      </c>
      <c r="JA88" s="225">
        <f t="shared" si="182"/>
        <v>30392</v>
      </c>
      <c r="JB88" s="225">
        <f t="shared" si="182"/>
        <v>28983</v>
      </c>
      <c r="JC88" s="225">
        <f t="shared" si="182"/>
        <v>28112</v>
      </c>
      <c r="JD88" s="225">
        <f t="shared" si="182"/>
        <v>26777</v>
      </c>
      <c r="JE88" s="225">
        <f t="shared" si="182"/>
        <v>25624</v>
      </c>
      <c r="JF88" s="225">
        <f t="shared" si="182"/>
        <v>25517</v>
      </c>
      <c r="JG88" s="225">
        <f t="shared" si="182"/>
        <v>25263</v>
      </c>
      <c r="JH88" s="225">
        <f t="shared" si="182"/>
        <v>25574</v>
      </c>
      <c r="JI88" s="225">
        <f t="shared" si="182"/>
        <v>26698</v>
      </c>
      <c r="JJ88" s="225">
        <f t="shared" si="182"/>
        <v>27844</v>
      </c>
      <c r="JK88" s="225">
        <f t="shared" si="182"/>
        <v>28935</v>
      </c>
      <c r="JL88" s="225">
        <f t="shared" si="182"/>
        <v>30686</v>
      </c>
      <c r="JM88" s="225">
        <f t="shared" si="182"/>
        <v>31920</v>
      </c>
      <c r="JN88" s="225">
        <f t="shared" si="182"/>
        <v>32796</v>
      </c>
      <c r="JO88" s="225">
        <f t="shared" si="182"/>
        <v>36601</v>
      </c>
      <c r="JP88" s="225">
        <f t="shared" si="182"/>
        <v>38969</v>
      </c>
      <c r="JQ88" s="225">
        <f t="shared" si="182"/>
        <v>37323</v>
      </c>
      <c r="JR88" s="225">
        <f t="shared" si="182"/>
        <v>38075</v>
      </c>
      <c r="JS88" s="225">
        <f t="shared" si="182"/>
        <v>38490</v>
      </c>
      <c r="JT88" s="225">
        <f t="shared" si="182"/>
        <v>37853</v>
      </c>
      <c r="JU88" s="225">
        <f t="shared" si="182"/>
        <v>36367</v>
      </c>
      <c r="JV88" s="225">
        <f t="shared" si="182"/>
        <v>34989</v>
      </c>
      <c r="JW88" s="225">
        <f t="shared" si="182"/>
        <v>34973</v>
      </c>
      <c r="JX88" s="225">
        <f t="shared" si="182"/>
        <v>35095</v>
      </c>
      <c r="JY88" s="225">
        <f t="shared" si="182"/>
        <v>34929</v>
      </c>
      <c r="JZ88" s="225">
        <f t="shared" si="182"/>
        <v>34015</v>
      </c>
      <c r="KA88" s="225">
        <f t="shared" si="182"/>
        <v>32986</v>
      </c>
      <c r="KB88" s="225">
        <f t="shared" si="182"/>
        <v>31649</v>
      </c>
      <c r="KC88" s="225">
        <f t="shared" si="182"/>
        <v>29599</v>
      </c>
      <c r="KD88" s="225">
        <f t="shared" si="182"/>
        <v>29402</v>
      </c>
      <c r="KE88" s="225">
        <f t="shared" si="182"/>
        <v>29046</v>
      </c>
      <c r="KF88" s="225">
        <f t="shared" si="182"/>
        <v>29042</v>
      </c>
      <c r="KG88" s="225">
        <f t="shared" si="182"/>
        <v>28754</v>
      </c>
      <c r="KH88" s="225">
        <f t="shared" si="182"/>
        <v>28070</v>
      </c>
      <c r="KI88" s="225">
        <f t="shared" si="182"/>
        <v>27281</v>
      </c>
      <c r="KJ88" s="225">
        <f t="shared" si="182"/>
        <v>27469</v>
      </c>
      <c r="KK88" s="225">
        <f t="shared" si="182"/>
        <v>26825</v>
      </c>
      <c r="KL88" s="225">
        <f t="shared" si="182"/>
        <v>26324</v>
      </c>
      <c r="KM88" s="225">
        <f t="shared" si="182"/>
        <v>26106</v>
      </c>
      <c r="KN88" s="225">
        <f t="shared" si="182"/>
        <v>25346</v>
      </c>
      <c r="KO88" s="225">
        <f t="shared" si="182"/>
        <v>23468</v>
      </c>
      <c r="KP88" s="225">
        <f t="shared" si="182"/>
        <v>22833</v>
      </c>
      <c r="KQ88" s="225">
        <f t="shared" si="182"/>
        <v>21496</v>
      </c>
      <c r="KR88" s="225">
        <f t="shared" si="182"/>
        <v>20649</v>
      </c>
      <c r="KS88" s="225">
        <f t="shared" ref="KS88:KT88" si="183">SUM(KS21:KS87)</f>
        <v>19877</v>
      </c>
      <c r="KT88" s="225">
        <f t="shared" si="183"/>
        <v>19248</v>
      </c>
      <c r="KU88" s="225">
        <f t="shared" si="182"/>
        <v>18269</v>
      </c>
      <c r="KV88" s="225">
        <f t="shared" si="182"/>
        <v>0</v>
      </c>
      <c r="KW88" s="225">
        <f t="shared" ref="KW88:NH88" si="184">SUM(KW21:KW87)</f>
        <v>0</v>
      </c>
      <c r="KX88" s="225">
        <f t="shared" si="184"/>
        <v>0</v>
      </c>
      <c r="KY88" s="225">
        <f t="shared" si="184"/>
        <v>0</v>
      </c>
      <c r="KZ88" s="225">
        <f t="shared" si="184"/>
        <v>0</v>
      </c>
      <c r="LA88" s="225">
        <f t="shared" si="184"/>
        <v>0</v>
      </c>
      <c r="LB88" s="225">
        <f t="shared" si="184"/>
        <v>0</v>
      </c>
      <c r="LC88" s="225">
        <f t="shared" si="184"/>
        <v>0</v>
      </c>
      <c r="LD88" s="225">
        <f t="shared" si="184"/>
        <v>0</v>
      </c>
      <c r="LE88" s="225">
        <f t="shared" si="184"/>
        <v>0</v>
      </c>
      <c r="LF88" s="225">
        <f t="shared" si="184"/>
        <v>0</v>
      </c>
      <c r="LG88" s="225">
        <f t="shared" si="184"/>
        <v>0</v>
      </c>
      <c r="LH88" s="225">
        <f t="shared" si="184"/>
        <v>0</v>
      </c>
      <c r="LI88" s="225">
        <f t="shared" si="184"/>
        <v>0</v>
      </c>
      <c r="LJ88" s="225">
        <f t="shared" si="184"/>
        <v>0</v>
      </c>
      <c r="LK88" s="225">
        <f t="shared" si="184"/>
        <v>0</v>
      </c>
      <c r="LL88" s="225">
        <f t="shared" si="184"/>
        <v>0</v>
      </c>
      <c r="LM88" s="225">
        <f t="shared" si="184"/>
        <v>0</v>
      </c>
      <c r="LN88" s="225">
        <f t="shared" si="184"/>
        <v>0</v>
      </c>
      <c r="LO88" s="225">
        <f t="shared" si="184"/>
        <v>0</v>
      </c>
      <c r="LP88" s="225">
        <f t="shared" si="184"/>
        <v>0</v>
      </c>
      <c r="LQ88" s="225">
        <f t="shared" si="184"/>
        <v>0</v>
      </c>
      <c r="LR88" s="225">
        <f t="shared" si="184"/>
        <v>0</v>
      </c>
      <c r="LS88" s="225">
        <f t="shared" si="184"/>
        <v>0</v>
      </c>
      <c r="LT88" s="225">
        <f t="shared" si="184"/>
        <v>0</v>
      </c>
      <c r="LU88" s="225">
        <f t="shared" si="184"/>
        <v>0</v>
      </c>
      <c r="LV88" s="225">
        <f t="shared" si="184"/>
        <v>0</v>
      </c>
      <c r="LW88" s="225">
        <f t="shared" si="184"/>
        <v>0</v>
      </c>
      <c r="LX88" s="225">
        <f t="shared" si="184"/>
        <v>0</v>
      </c>
      <c r="LY88" s="225">
        <f t="shared" si="184"/>
        <v>0</v>
      </c>
      <c r="LZ88" s="225">
        <f t="shared" si="184"/>
        <v>0</v>
      </c>
      <c r="MA88" s="225">
        <f t="shared" si="184"/>
        <v>0</v>
      </c>
      <c r="MB88" s="225">
        <f t="shared" si="184"/>
        <v>0</v>
      </c>
      <c r="MC88" s="225">
        <f t="shared" si="184"/>
        <v>0</v>
      </c>
      <c r="MD88" s="225">
        <f t="shared" si="184"/>
        <v>0</v>
      </c>
      <c r="ME88" s="225">
        <f t="shared" si="184"/>
        <v>0</v>
      </c>
      <c r="MF88" s="225">
        <f t="shared" si="184"/>
        <v>0</v>
      </c>
      <c r="MG88" s="225">
        <f t="shared" si="184"/>
        <v>0</v>
      </c>
      <c r="MH88" s="225">
        <f t="shared" si="184"/>
        <v>0</v>
      </c>
      <c r="MI88" s="225">
        <f t="shared" si="184"/>
        <v>0</v>
      </c>
      <c r="MJ88" s="225">
        <f t="shared" si="184"/>
        <v>0</v>
      </c>
      <c r="MK88" s="225">
        <f t="shared" si="184"/>
        <v>0</v>
      </c>
      <c r="ML88" s="225">
        <f t="shared" si="184"/>
        <v>0</v>
      </c>
      <c r="MM88" s="225">
        <f t="shared" si="184"/>
        <v>0</v>
      </c>
      <c r="MN88" s="225">
        <f t="shared" si="184"/>
        <v>0</v>
      </c>
      <c r="MO88" s="225">
        <f t="shared" si="184"/>
        <v>0</v>
      </c>
      <c r="MP88" s="225">
        <f t="shared" si="184"/>
        <v>0</v>
      </c>
      <c r="MQ88" s="225">
        <f t="shared" si="184"/>
        <v>0</v>
      </c>
      <c r="MR88" s="225">
        <f t="shared" si="184"/>
        <v>0</v>
      </c>
      <c r="MS88" s="225">
        <f t="shared" si="184"/>
        <v>0</v>
      </c>
      <c r="MT88" s="225">
        <f t="shared" si="184"/>
        <v>0</v>
      </c>
      <c r="MU88" s="225">
        <f t="shared" si="184"/>
        <v>0</v>
      </c>
      <c r="MV88" s="225">
        <f t="shared" si="184"/>
        <v>0</v>
      </c>
      <c r="MW88" s="225">
        <f t="shared" si="184"/>
        <v>0</v>
      </c>
      <c r="MX88" s="225">
        <f t="shared" si="184"/>
        <v>0</v>
      </c>
      <c r="MY88" s="225">
        <f t="shared" si="184"/>
        <v>0</v>
      </c>
      <c r="MZ88" s="225">
        <f t="shared" si="184"/>
        <v>0</v>
      </c>
      <c r="NA88" s="225">
        <f t="shared" si="184"/>
        <v>0</v>
      </c>
      <c r="NB88" s="225">
        <f t="shared" si="184"/>
        <v>0</v>
      </c>
      <c r="NC88" s="225">
        <f t="shared" si="184"/>
        <v>0</v>
      </c>
      <c r="ND88" s="225">
        <f t="shared" si="184"/>
        <v>0</v>
      </c>
      <c r="NE88" s="225">
        <f t="shared" si="184"/>
        <v>0</v>
      </c>
      <c r="NF88" s="225">
        <f t="shared" si="184"/>
        <v>0</v>
      </c>
      <c r="NG88" s="225">
        <f t="shared" si="184"/>
        <v>0</v>
      </c>
      <c r="NH88" s="225">
        <f t="shared" si="184"/>
        <v>0</v>
      </c>
      <c r="NI88" s="225">
        <f t="shared" ref="NI88:PT88" si="185">SUM(NI21:NI87)</f>
        <v>0</v>
      </c>
      <c r="NJ88" s="225">
        <f t="shared" si="185"/>
        <v>0</v>
      </c>
      <c r="NK88" s="225">
        <f t="shared" si="185"/>
        <v>0</v>
      </c>
      <c r="NL88" s="225">
        <f t="shared" si="185"/>
        <v>0</v>
      </c>
      <c r="NM88" s="225">
        <f t="shared" si="185"/>
        <v>0</v>
      </c>
      <c r="NN88" s="225">
        <f t="shared" si="185"/>
        <v>0</v>
      </c>
      <c r="NO88" s="225">
        <f t="shared" si="185"/>
        <v>0</v>
      </c>
      <c r="NP88" s="225">
        <f t="shared" si="185"/>
        <v>0</v>
      </c>
      <c r="NQ88" s="225">
        <f t="shared" si="185"/>
        <v>0</v>
      </c>
      <c r="NR88" s="225">
        <f t="shared" si="185"/>
        <v>0</v>
      </c>
      <c r="NS88" s="225">
        <f t="shared" si="185"/>
        <v>0</v>
      </c>
      <c r="NT88" s="225">
        <f t="shared" si="185"/>
        <v>0</v>
      </c>
      <c r="NU88" s="225">
        <f t="shared" si="185"/>
        <v>0</v>
      </c>
      <c r="NV88" s="225">
        <f t="shared" si="185"/>
        <v>0</v>
      </c>
      <c r="NW88" s="225">
        <f t="shared" si="185"/>
        <v>0</v>
      </c>
      <c r="NX88" s="225">
        <f t="shared" si="185"/>
        <v>0</v>
      </c>
      <c r="NY88" s="225">
        <f t="shared" si="185"/>
        <v>0</v>
      </c>
      <c r="NZ88" s="225">
        <f t="shared" si="185"/>
        <v>0</v>
      </c>
      <c r="OA88" s="225">
        <f t="shared" si="185"/>
        <v>0</v>
      </c>
      <c r="OB88" s="225">
        <f t="shared" si="185"/>
        <v>0</v>
      </c>
      <c r="OC88" s="225">
        <f t="shared" si="185"/>
        <v>0</v>
      </c>
      <c r="OD88" s="225">
        <f t="shared" si="185"/>
        <v>0</v>
      </c>
      <c r="OE88" s="225">
        <f t="shared" si="185"/>
        <v>0</v>
      </c>
      <c r="OF88" s="225">
        <f t="shared" si="185"/>
        <v>0</v>
      </c>
      <c r="OG88" s="225">
        <f t="shared" si="185"/>
        <v>0</v>
      </c>
      <c r="OH88" s="225">
        <f t="shared" si="185"/>
        <v>0</v>
      </c>
      <c r="OI88" s="225">
        <f t="shared" si="185"/>
        <v>0</v>
      </c>
      <c r="OJ88" s="225">
        <f t="shared" si="185"/>
        <v>0</v>
      </c>
      <c r="OK88" s="225">
        <f t="shared" si="185"/>
        <v>0</v>
      </c>
      <c r="OL88" s="225">
        <f t="shared" si="185"/>
        <v>0</v>
      </c>
      <c r="OM88" s="225">
        <f t="shared" si="185"/>
        <v>0</v>
      </c>
      <c r="ON88" s="225">
        <f t="shared" si="185"/>
        <v>0</v>
      </c>
      <c r="OO88" s="225">
        <f t="shared" si="185"/>
        <v>0</v>
      </c>
      <c r="OP88" s="225">
        <f t="shared" si="185"/>
        <v>0</v>
      </c>
      <c r="OQ88" s="225">
        <f t="shared" si="185"/>
        <v>0</v>
      </c>
      <c r="OR88" s="225">
        <f t="shared" si="185"/>
        <v>0</v>
      </c>
      <c r="OS88" s="225">
        <f t="shared" si="185"/>
        <v>0</v>
      </c>
      <c r="OT88" s="225">
        <f t="shared" si="185"/>
        <v>0</v>
      </c>
      <c r="OU88" s="225">
        <f t="shared" si="185"/>
        <v>0</v>
      </c>
      <c r="OV88" s="225">
        <f t="shared" si="185"/>
        <v>0</v>
      </c>
      <c r="OW88" s="225">
        <f t="shared" si="185"/>
        <v>0</v>
      </c>
      <c r="OX88" s="225">
        <f t="shared" si="185"/>
        <v>0</v>
      </c>
      <c r="OY88" s="225">
        <f t="shared" si="185"/>
        <v>0</v>
      </c>
      <c r="OZ88" s="225">
        <f t="shared" si="185"/>
        <v>0</v>
      </c>
      <c r="PA88" s="225">
        <f t="shared" si="185"/>
        <v>0</v>
      </c>
      <c r="PB88" s="225">
        <f t="shared" si="185"/>
        <v>0</v>
      </c>
      <c r="PC88" s="225">
        <f t="shared" si="185"/>
        <v>0</v>
      </c>
      <c r="PD88" s="225">
        <f t="shared" si="185"/>
        <v>0</v>
      </c>
      <c r="PE88" s="225">
        <f t="shared" si="185"/>
        <v>0</v>
      </c>
      <c r="PF88" s="225">
        <f t="shared" si="185"/>
        <v>0</v>
      </c>
      <c r="PG88" s="225">
        <f t="shared" si="185"/>
        <v>0</v>
      </c>
      <c r="PH88" s="225">
        <f t="shared" si="185"/>
        <v>0</v>
      </c>
      <c r="PI88" s="225">
        <f t="shared" si="185"/>
        <v>0</v>
      </c>
      <c r="PJ88" s="225">
        <f t="shared" si="185"/>
        <v>0</v>
      </c>
      <c r="PK88" s="225">
        <f t="shared" si="185"/>
        <v>0</v>
      </c>
      <c r="PL88" s="225">
        <f t="shared" si="185"/>
        <v>0</v>
      </c>
      <c r="PM88" s="225">
        <f t="shared" si="185"/>
        <v>0</v>
      </c>
      <c r="PN88" s="225">
        <f t="shared" si="185"/>
        <v>0</v>
      </c>
      <c r="PO88" s="225">
        <f t="shared" si="185"/>
        <v>0</v>
      </c>
      <c r="PP88" s="225">
        <f t="shared" si="185"/>
        <v>0</v>
      </c>
      <c r="PQ88" s="225">
        <f t="shared" si="185"/>
        <v>0</v>
      </c>
      <c r="PR88" s="225">
        <f t="shared" si="185"/>
        <v>0</v>
      </c>
      <c r="PS88" s="225">
        <f t="shared" si="185"/>
        <v>0</v>
      </c>
      <c r="PT88" s="225">
        <f t="shared" si="185"/>
        <v>0</v>
      </c>
      <c r="PU88" s="225">
        <f t="shared" ref="PU88:SF88" si="186">SUM(PU21:PU87)</f>
        <v>0</v>
      </c>
      <c r="PV88" s="225">
        <f t="shared" si="186"/>
        <v>0</v>
      </c>
      <c r="PW88" s="225">
        <f t="shared" si="186"/>
        <v>0</v>
      </c>
      <c r="PX88" s="225">
        <f t="shared" si="186"/>
        <v>0</v>
      </c>
      <c r="PY88" s="225">
        <f t="shared" si="186"/>
        <v>0</v>
      </c>
      <c r="PZ88" s="225">
        <f t="shared" si="186"/>
        <v>0</v>
      </c>
      <c r="QA88" s="225">
        <f t="shared" si="186"/>
        <v>0</v>
      </c>
      <c r="QB88" s="225">
        <f t="shared" si="186"/>
        <v>0</v>
      </c>
      <c r="QC88" s="225">
        <f t="shared" si="186"/>
        <v>0</v>
      </c>
      <c r="QD88" s="225">
        <f t="shared" si="186"/>
        <v>0</v>
      </c>
      <c r="QE88" s="225">
        <f t="shared" si="186"/>
        <v>0</v>
      </c>
      <c r="QF88" s="225">
        <f t="shared" si="186"/>
        <v>0</v>
      </c>
      <c r="QG88" s="225">
        <f t="shared" si="186"/>
        <v>0</v>
      </c>
      <c r="QH88" s="225">
        <f t="shared" si="186"/>
        <v>0</v>
      </c>
      <c r="QI88" s="225">
        <f t="shared" si="186"/>
        <v>0</v>
      </c>
      <c r="QJ88" s="225">
        <f t="shared" si="186"/>
        <v>0</v>
      </c>
      <c r="QK88" s="225">
        <f t="shared" si="186"/>
        <v>0</v>
      </c>
      <c r="QL88" s="225">
        <f t="shared" si="186"/>
        <v>0</v>
      </c>
      <c r="QM88" s="225">
        <f t="shared" si="186"/>
        <v>0</v>
      </c>
      <c r="QN88" s="225">
        <f t="shared" si="186"/>
        <v>0</v>
      </c>
      <c r="QO88" s="225">
        <f t="shared" si="186"/>
        <v>0</v>
      </c>
      <c r="QP88" s="225">
        <f t="shared" si="186"/>
        <v>0</v>
      </c>
      <c r="QQ88" s="225">
        <f t="shared" si="186"/>
        <v>0</v>
      </c>
      <c r="QR88" s="225">
        <f t="shared" si="186"/>
        <v>0</v>
      </c>
      <c r="QS88" s="225">
        <f t="shared" si="186"/>
        <v>0</v>
      </c>
      <c r="QT88" s="225">
        <f t="shared" si="186"/>
        <v>0</v>
      </c>
      <c r="QU88" s="225">
        <f t="shared" si="186"/>
        <v>0</v>
      </c>
      <c r="QV88" s="225">
        <f t="shared" si="186"/>
        <v>0</v>
      </c>
      <c r="QW88" s="225">
        <f t="shared" si="186"/>
        <v>0</v>
      </c>
      <c r="QX88" s="225">
        <f t="shared" si="186"/>
        <v>0</v>
      </c>
      <c r="QY88" s="225">
        <f t="shared" si="186"/>
        <v>0</v>
      </c>
      <c r="QZ88" s="225">
        <f t="shared" si="186"/>
        <v>0</v>
      </c>
      <c r="RA88" s="225">
        <f t="shared" si="186"/>
        <v>0</v>
      </c>
      <c r="RB88" s="225">
        <f t="shared" si="186"/>
        <v>0</v>
      </c>
      <c r="RC88" s="225">
        <f t="shared" si="186"/>
        <v>0</v>
      </c>
      <c r="RD88" s="225">
        <f t="shared" si="186"/>
        <v>0</v>
      </c>
      <c r="RE88" s="225">
        <f t="shared" si="186"/>
        <v>0</v>
      </c>
      <c r="RF88" s="225">
        <f t="shared" si="186"/>
        <v>0</v>
      </c>
      <c r="RG88" s="225">
        <f t="shared" si="186"/>
        <v>0</v>
      </c>
      <c r="RH88" s="225">
        <f t="shared" si="186"/>
        <v>0</v>
      </c>
      <c r="RI88" s="225">
        <f t="shared" si="186"/>
        <v>0</v>
      </c>
      <c r="RJ88" s="225">
        <f t="shared" si="186"/>
        <v>0</v>
      </c>
      <c r="RK88" s="225">
        <f t="shared" si="186"/>
        <v>0</v>
      </c>
      <c r="RL88" s="225">
        <f t="shared" si="186"/>
        <v>0</v>
      </c>
      <c r="RM88" s="225">
        <f t="shared" si="186"/>
        <v>0</v>
      </c>
      <c r="RN88" s="225">
        <f t="shared" si="186"/>
        <v>0</v>
      </c>
      <c r="RO88" s="225">
        <f t="shared" si="186"/>
        <v>0</v>
      </c>
      <c r="RP88" s="225">
        <f t="shared" si="186"/>
        <v>0</v>
      </c>
      <c r="RQ88" s="225">
        <f t="shared" si="186"/>
        <v>0</v>
      </c>
      <c r="RR88" s="225">
        <f t="shared" si="186"/>
        <v>0</v>
      </c>
      <c r="RS88" s="225">
        <f t="shared" si="186"/>
        <v>0</v>
      </c>
      <c r="RT88" s="225">
        <f t="shared" si="186"/>
        <v>0</v>
      </c>
      <c r="RU88" s="225">
        <f t="shared" si="186"/>
        <v>0</v>
      </c>
      <c r="RV88" s="225">
        <f t="shared" si="186"/>
        <v>0</v>
      </c>
      <c r="RW88" s="225">
        <f t="shared" si="186"/>
        <v>0</v>
      </c>
      <c r="RX88" s="225">
        <f t="shared" si="186"/>
        <v>0</v>
      </c>
      <c r="RY88" s="225">
        <f t="shared" si="186"/>
        <v>0</v>
      </c>
      <c r="RZ88" s="225">
        <f t="shared" si="186"/>
        <v>0</v>
      </c>
      <c r="SA88" s="225">
        <f t="shared" si="186"/>
        <v>0</v>
      </c>
      <c r="SB88" s="225">
        <f t="shared" si="186"/>
        <v>0</v>
      </c>
      <c r="SC88" s="225">
        <f t="shared" si="186"/>
        <v>0</v>
      </c>
      <c r="SD88" s="225">
        <f t="shared" si="186"/>
        <v>0</v>
      </c>
      <c r="SE88" s="225">
        <f t="shared" si="186"/>
        <v>0</v>
      </c>
      <c r="SF88" s="225">
        <f t="shared" si="186"/>
        <v>0</v>
      </c>
      <c r="SG88" s="225">
        <f t="shared" ref="SG88:TB88" si="187">SUM(SG21:SG87)</f>
        <v>0</v>
      </c>
      <c r="SH88" s="225">
        <f t="shared" si="187"/>
        <v>0</v>
      </c>
      <c r="SI88" s="225">
        <f t="shared" si="187"/>
        <v>0</v>
      </c>
      <c r="SJ88" s="225">
        <f t="shared" si="187"/>
        <v>0</v>
      </c>
      <c r="SK88" s="225">
        <f t="shared" si="187"/>
        <v>0</v>
      </c>
      <c r="SL88" s="225">
        <f t="shared" si="187"/>
        <v>0</v>
      </c>
      <c r="SM88" s="225">
        <f t="shared" si="187"/>
        <v>0</v>
      </c>
      <c r="SN88" s="225">
        <f t="shared" si="187"/>
        <v>0</v>
      </c>
      <c r="SO88" s="225">
        <f t="shared" si="187"/>
        <v>0</v>
      </c>
      <c r="SP88" s="225">
        <f t="shared" si="187"/>
        <v>0</v>
      </c>
      <c r="SQ88" s="225">
        <f t="shared" si="187"/>
        <v>0</v>
      </c>
      <c r="SR88" s="225">
        <f t="shared" si="187"/>
        <v>0</v>
      </c>
      <c r="SS88" s="225">
        <f t="shared" si="187"/>
        <v>0</v>
      </c>
      <c r="ST88" s="225">
        <f t="shared" si="187"/>
        <v>0</v>
      </c>
      <c r="SU88" s="225">
        <f t="shared" si="187"/>
        <v>0</v>
      </c>
      <c r="SV88" s="225">
        <f t="shared" si="187"/>
        <v>0</v>
      </c>
      <c r="SW88" s="225">
        <f t="shared" si="187"/>
        <v>0</v>
      </c>
      <c r="SX88" s="225">
        <f t="shared" si="187"/>
        <v>0</v>
      </c>
      <c r="SY88" s="225">
        <f t="shared" si="187"/>
        <v>0</v>
      </c>
      <c r="SZ88" s="225">
        <f t="shared" si="187"/>
        <v>0</v>
      </c>
      <c r="TA88" s="225">
        <f t="shared" si="187"/>
        <v>0</v>
      </c>
      <c r="TB88" s="225">
        <f t="shared" si="187"/>
        <v>0</v>
      </c>
    </row>
    <row r="89" spans="1:522">
      <c r="B89" s="221"/>
    </row>
    <row r="90" spans="1:522">
      <c r="A90" s="224" t="s">
        <v>242</v>
      </c>
      <c r="B90" s="221"/>
    </row>
    <row r="91" spans="1:522">
      <c r="A91" s="218">
        <v>1</v>
      </c>
      <c r="B91" s="221">
        <f t="shared" ca="1" si="174"/>
        <v>55</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c r="KO91" s="71">
        <v>68</v>
      </c>
      <c r="KP91" s="71">
        <v>68</v>
      </c>
      <c r="KQ91" s="71">
        <v>64</v>
      </c>
      <c r="KR91" s="71">
        <v>64</v>
      </c>
      <c r="KS91" s="71">
        <v>65</v>
      </c>
      <c r="KT91" s="71">
        <v>62</v>
      </c>
      <c r="KU91" s="71">
        <v>55</v>
      </c>
    </row>
    <row r="92" spans="1:522">
      <c r="A92" s="218">
        <v>2</v>
      </c>
      <c r="B92" s="221">
        <f t="shared" ca="1" si="174"/>
        <v>4</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c r="KO92" s="71">
        <v>7</v>
      </c>
      <c r="KP92" s="71">
        <v>7</v>
      </c>
      <c r="KQ92" s="71">
        <v>8</v>
      </c>
      <c r="KR92" s="71">
        <v>8</v>
      </c>
      <c r="KS92" s="71">
        <v>6</v>
      </c>
      <c r="KT92" s="71">
        <v>7</v>
      </c>
      <c r="KU92" s="71">
        <v>4</v>
      </c>
    </row>
    <row r="93" spans="1:522">
      <c r="A93" s="218">
        <v>3</v>
      </c>
      <c r="B93" s="221">
        <f t="shared" ca="1" si="174"/>
        <v>55</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c r="KO93" s="71">
        <v>71</v>
      </c>
      <c r="KP93" s="71">
        <v>72</v>
      </c>
      <c r="KQ93" s="71">
        <v>67</v>
      </c>
      <c r="KR93" s="71">
        <v>64</v>
      </c>
      <c r="KS93" s="71">
        <v>64</v>
      </c>
      <c r="KT93" s="71">
        <v>59</v>
      </c>
      <c r="KU93" s="71">
        <v>55</v>
      </c>
    </row>
    <row r="94" spans="1:522">
      <c r="A94" s="218">
        <v>4</v>
      </c>
      <c r="B94" s="221">
        <f t="shared" ca="1" si="174"/>
        <v>7</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c r="KO94" s="71">
        <v>10</v>
      </c>
      <c r="KP94" s="71">
        <v>10</v>
      </c>
      <c r="KQ94" s="71">
        <v>10</v>
      </c>
      <c r="KR94" s="71">
        <v>7</v>
      </c>
      <c r="KS94" s="71">
        <v>8</v>
      </c>
      <c r="KT94" s="71">
        <v>5</v>
      </c>
      <c r="KU94" s="71">
        <v>7</v>
      </c>
    </row>
    <row r="95" spans="1:522">
      <c r="A95" s="218">
        <v>5</v>
      </c>
      <c r="B95" s="221">
        <f t="shared" ca="1" si="174"/>
        <v>194</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c r="KO95" s="71">
        <v>255</v>
      </c>
      <c r="KP95" s="71">
        <v>265</v>
      </c>
      <c r="KQ95" s="71">
        <v>234</v>
      </c>
      <c r="KR95" s="71">
        <v>227</v>
      </c>
      <c r="KS95" s="71">
        <v>221</v>
      </c>
      <c r="KT95" s="71">
        <v>209</v>
      </c>
      <c r="KU95" s="71">
        <v>194</v>
      </c>
    </row>
    <row r="96" spans="1:522">
      <c r="A96" s="218">
        <v>6</v>
      </c>
      <c r="B96" s="221">
        <f t="shared" ca="1" si="174"/>
        <v>437</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c r="KO96" s="71">
        <v>664</v>
      </c>
      <c r="KP96" s="71">
        <v>636</v>
      </c>
      <c r="KQ96" s="71">
        <v>536</v>
      </c>
      <c r="KR96" s="71">
        <v>460</v>
      </c>
      <c r="KS96" s="71">
        <v>418</v>
      </c>
      <c r="KT96" s="71">
        <v>425</v>
      </c>
      <c r="KU96" s="71">
        <v>437</v>
      </c>
    </row>
    <row r="97" spans="1:307">
      <c r="A97" s="218">
        <v>7</v>
      </c>
      <c r="B97" s="221">
        <f t="shared" ca="1" si="174"/>
        <v>3</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c r="KO97" s="71">
        <v>2</v>
      </c>
      <c r="KP97" s="71">
        <v>1</v>
      </c>
      <c r="KQ97" s="71">
        <v>3</v>
      </c>
      <c r="KR97" s="71">
        <v>3</v>
      </c>
      <c r="KS97" s="71">
        <v>4</v>
      </c>
      <c r="KT97" s="71">
        <v>4</v>
      </c>
      <c r="KU97" s="71">
        <v>3</v>
      </c>
    </row>
    <row r="98" spans="1:307">
      <c r="A98" s="218">
        <v>8</v>
      </c>
      <c r="B98" s="221">
        <f t="shared" ca="1" si="174"/>
        <v>41</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c r="KO98" s="71">
        <v>62</v>
      </c>
      <c r="KP98" s="71">
        <v>59</v>
      </c>
      <c r="KQ98" s="71">
        <v>45</v>
      </c>
      <c r="KR98" s="71">
        <v>40</v>
      </c>
      <c r="KS98" s="71">
        <v>41</v>
      </c>
      <c r="KT98" s="71">
        <v>44</v>
      </c>
      <c r="KU98" s="71">
        <v>41</v>
      </c>
    </row>
    <row r="99" spans="1:307">
      <c r="A99" s="218">
        <v>9</v>
      </c>
      <c r="B99" s="221">
        <f t="shared" ca="1" si="174"/>
        <v>54</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c r="KO99" s="71">
        <v>58</v>
      </c>
      <c r="KP99" s="71">
        <v>58</v>
      </c>
      <c r="KQ99" s="71">
        <v>62</v>
      </c>
      <c r="KR99" s="71">
        <v>55</v>
      </c>
      <c r="KS99" s="71">
        <v>64</v>
      </c>
      <c r="KT99" s="71">
        <v>66</v>
      </c>
      <c r="KU99" s="71">
        <v>54</v>
      </c>
    </row>
    <row r="100" spans="1:307">
      <c r="A100" s="218">
        <v>10</v>
      </c>
      <c r="B100" s="221">
        <f t="shared" ca="1" si="174"/>
        <v>46</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c r="KO100" s="71">
        <v>70</v>
      </c>
      <c r="KP100" s="71">
        <v>69</v>
      </c>
      <c r="KQ100" s="71">
        <v>61</v>
      </c>
      <c r="KR100" s="71">
        <v>58</v>
      </c>
      <c r="KS100" s="71">
        <v>45</v>
      </c>
      <c r="KT100" s="71">
        <v>52</v>
      </c>
      <c r="KU100" s="71">
        <v>46</v>
      </c>
    </row>
    <row r="101" spans="1:307">
      <c r="A101" s="218">
        <v>11</v>
      </c>
      <c r="B101" s="221">
        <f t="shared" ca="1" si="174"/>
        <v>54</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c r="KO101" s="71">
        <v>115</v>
      </c>
      <c r="KP101" s="71">
        <v>109</v>
      </c>
      <c r="KQ101" s="71">
        <v>99</v>
      </c>
      <c r="KR101" s="71">
        <v>83</v>
      </c>
      <c r="KS101" s="71">
        <v>68</v>
      </c>
      <c r="KT101" s="71">
        <v>65</v>
      </c>
      <c r="KU101" s="71">
        <v>54</v>
      </c>
    </row>
    <row r="102" spans="1:307">
      <c r="A102" s="218">
        <v>12</v>
      </c>
      <c r="B102" s="221">
        <f t="shared" ca="1" si="174"/>
        <v>46</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c r="KO102" s="71">
        <v>42</v>
      </c>
      <c r="KP102" s="71">
        <v>41</v>
      </c>
      <c r="KQ102" s="71">
        <v>44</v>
      </c>
      <c r="KR102" s="71">
        <v>54</v>
      </c>
      <c r="KS102" s="71">
        <v>56</v>
      </c>
      <c r="KT102" s="71">
        <v>45</v>
      </c>
      <c r="KU102" s="71">
        <v>46</v>
      </c>
    </row>
    <row r="103" spans="1:307">
      <c r="A103" s="218">
        <v>13</v>
      </c>
      <c r="B103" s="221">
        <f t="shared" ca="1" si="174"/>
        <v>1231</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c r="KO103" s="71">
        <v>3043</v>
      </c>
      <c r="KP103" s="71">
        <v>2722</v>
      </c>
      <c r="KQ103" s="71">
        <v>2279</v>
      </c>
      <c r="KR103" s="71">
        <v>1907</v>
      </c>
      <c r="KS103" s="71">
        <v>1678</v>
      </c>
      <c r="KT103" s="71">
        <v>1417</v>
      </c>
      <c r="KU103" s="71">
        <v>1231</v>
      </c>
    </row>
    <row r="104" spans="1:307">
      <c r="A104" s="218">
        <v>14</v>
      </c>
      <c r="B104" s="221">
        <f t="shared" ca="1" si="174"/>
        <v>11</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c r="KO104" s="71">
        <v>12</v>
      </c>
      <c r="KP104" s="71">
        <v>8</v>
      </c>
      <c r="KQ104" s="71">
        <v>6</v>
      </c>
      <c r="KR104" s="71">
        <v>11</v>
      </c>
      <c r="KS104" s="71">
        <v>11</v>
      </c>
      <c r="KT104" s="71">
        <v>13</v>
      </c>
      <c r="KU104" s="71">
        <v>11</v>
      </c>
    </row>
    <row r="105" spans="1:307">
      <c r="A105" s="218">
        <v>15</v>
      </c>
      <c r="B105" s="221">
        <f t="shared" ca="1" si="174"/>
        <v>6</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c r="KO105" s="71">
        <v>8</v>
      </c>
      <c r="KP105" s="71">
        <v>7</v>
      </c>
      <c r="KQ105" s="71">
        <v>7</v>
      </c>
      <c r="KR105" s="71">
        <v>10</v>
      </c>
      <c r="KS105" s="71">
        <v>8</v>
      </c>
      <c r="KT105" s="71">
        <v>7</v>
      </c>
      <c r="KU105" s="71">
        <v>6</v>
      </c>
    </row>
    <row r="106" spans="1:307">
      <c r="A106" s="218">
        <v>16</v>
      </c>
      <c r="B106" s="221">
        <f t="shared" ca="1" si="174"/>
        <v>504</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c r="KO106" s="71">
        <v>644</v>
      </c>
      <c r="KP106" s="71">
        <v>652</v>
      </c>
      <c r="KQ106" s="71">
        <v>568</v>
      </c>
      <c r="KR106" s="71">
        <v>566</v>
      </c>
      <c r="KS106" s="71">
        <v>564</v>
      </c>
      <c r="KT106" s="71">
        <v>539</v>
      </c>
      <c r="KU106" s="71">
        <v>504</v>
      </c>
    </row>
    <row r="107" spans="1:307">
      <c r="A107" s="218">
        <v>17</v>
      </c>
      <c r="B107" s="221">
        <f t="shared" ca="1" si="174"/>
        <v>88</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c r="KO107" s="71">
        <v>104</v>
      </c>
      <c r="KP107" s="71">
        <v>111</v>
      </c>
      <c r="KQ107" s="71">
        <v>93</v>
      </c>
      <c r="KR107" s="71">
        <v>84</v>
      </c>
      <c r="KS107" s="71">
        <v>98</v>
      </c>
      <c r="KT107" s="71">
        <v>103</v>
      </c>
      <c r="KU107" s="71">
        <v>88</v>
      </c>
    </row>
    <row r="108" spans="1:307">
      <c r="A108" s="218">
        <v>18</v>
      </c>
      <c r="B108" s="221">
        <f t="shared" ca="1" si="174"/>
        <v>41</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c r="KO108" s="71">
        <v>41</v>
      </c>
      <c r="KP108" s="71">
        <v>36</v>
      </c>
      <c r="KQ108" s="71">
        <v>38</v>
      </c>
      <c r="KR108" s="71">
        <v>40</v>
      </c>
      <c r="KS108" s="71">
        <v>40</v>
      </c>
      <c r="KT108" s="71">
        <v>42</v>
      </c>
      <c r="KU108" s="71">
        <v>41</v>
      </c>
    </row>
    <row r="109" spans="1:307" s="343" customFormat="1">
      <c r="A109" s="341">
        <v>19</v>
      </c>
      <c r="B109" s="342">
        <f t="shared" ca="1" si="174"/>
        <v>1</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c r="KO109" s="343">
        <v>0</v>
      </c>
      <c r="KP109" s="343">
        <v>1</v>
      </c>
      <c r="KQ109" s="343">
        <v>1</v>
      </c>
      <c r="KR109" s="343">
        <v>0</v>
      </c>
      <c r="KS109" s="343">
        <v>0</v>
      </c>
      <c r="KT109" s="343">
        <v>2</v>
      </c>
      <c r="KU109" s="343">
        <v>1</v>
      </c>
    </row>
    <row r="110" spans="1:307">
      <c r="A110" s="218">
        <v>20</v>
      </c>
      <c r="B110" s="221">
        <f t="shared" ca="1" si="174"/>
        <v>16</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35">
        <v>16</v>
      </c>
      <c r="KO110" s="71">
        <v>13</v>
      </c>
      <c r="KP110" s="71">
        <v>14</v>
      </c>
      <c r="KQ110" s="71">
        <v>14</v>
      </c>
      <c r="KR110" s="335">
        <v>16</v>
      </c>
      <c r="KS110" s="335">
        <v>18</v>
      </c>
      <c r="KT110" s="335">
        <v>19</v>
      </c>
      <c r="KU110" s="71">
        <v>16</v>
      </c>
    </row>
    <row r="111" spans="1:307">
      <c r="A111" s="218">
        <v>21</v>
      </c>
      <c r="B111" s="221">
        <f t="shared" ca="1" si="174"/>
        <v>11</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c r="KO111" s="71">
        <v>7</v>
      </c>
      <c r="KP111" s="71">
        <v>6</v>
      </c>
      <c r="KQ111" s="71">
        <v>7</v>
      </c>
      <c r="KR111" s="71">
        <v>7</v>
      </c>
      <c r="KS111" s="335">
        <v>8</v>
      </c>
      <c r="KT111" s="335">
        <v>12</v>
      </c>
      <c r="KU111" s="71">
        <v>11</v>
      </c>
    </row>
    <row r="112" spans="1:307">
      <c r="A112" s="218">
        <v>22</v>
      </c>
      <c r="B112" s="221">
        <f t="shared" ca="1" si="174"/>
        <v>0</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c r="KO112" s="71">
        <v>2</v>
      </c>
      <c r="KP112" s="71">
        <v>3</v>
      </c>
      <c r="KQ112" s="71">
        <v>3</v>
      </c>
      <c r="KR112" s="71">
        <v>2</v>
      </c>
      <c r="KS112" s="71">
        <v>1</v>
      </c>
      <c r="KT112" s="71">
        <v>1</v>
      </c>
      <c r="KU112" s="71">
        <v>0</v>
      </c>
    </row>
    <row r="113" spans="1:307">
      <c r="A113" s="218">
        <v>23</v>
      </c>
      <c r="B113" s="221">
        <f t="shared" ca="1" si="174"/>
        <v>1</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c r="KO113" s="71">
        <v>2</v>
      </c>
      <c r="KP113" s="71">
        <v>4</v>
      </c>
      <c r="KQ113" s="71">
        <v>3</v>
      </c>
      <c r="KR113" s="71">
        <v>3</v>
      </c>
      <c r="KS113" s="71">
        <v>1</v>
      </c>
      <c r="KT113" s="71">
        <v>1</v>
      </c>
      <c r="KU113" s="71">
        <v>1</v>
      </c>
    </row>
    <row r="114" spans="1:307">
      <c r="A114" s="218">
        <v>24</v>
      </c>
      <c r="B114" s="221">
        <f t="shared" ca="1" si="174"/>
        <v>5</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c r="KO114" s="71">
        <v>10</v>
      </c>
      <c r="KP114" s="71">
        <v>10</v>
      </c>
      <c r="KQ114" s="71">
        <v>6</v>
      </c>
      <c r="KR114" s="71">
        <v>7</v>
      </c>
      <c r="KS114" s="71">
        <v>8</v>
      </c>
      <c r="KT114" s="71">
        <v>6</v>
      </c>
      <c r="KU114" s="71">
        <v>5</v>
      </c>
    </row>
    <row r="115" spans="1:307">
      <c r="A115" s="218">
        <v>25</v>
      </c>
      <c r="B115" s="221">
        <f t="shared" ca="1" si="174"/>
        <v>10</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c r="KO115" s="71">
        <v>13</v>
      </c>
      <c r="KP115" s="71">
        <v>12</v>
      </c>
      <c r="KQ115" s="71">
        <v>11</v>
      </c>
      <c r="KR115" s="71">
        <v>11</v>
      </c>
      <c r="KS115" s="71">
        <v>11</v>
      </c>
      <c r="KT115" s="71">
        <v>11</v>
      </c>
      <c r="KU115" s="71">
        <v>10</v>
      </c>
    </row>
    <row r="116" spans="1:307">
      <c r="A116" s="218">
        <v>26</v>
      </c>
      <c r="B116" s="221">
        <f t="shared" ca="1" si="174"/>
        <v>14</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c r="KO116" s="71">
        <v>24</v>
      </c>
      <c r="KP116" s="71">
        <v>24</v>
      </c>
      <c r="KQ116" s="71">
        <v>21</v>
      </c>
      <c r="KR116" s="71">
        <v>22</v>
      </c>
      <c r="KS116" s="71">
        <v>22</v>
      </c>
      <c r="KT116" s="71">
        <v>20</v>
      </c>
      <c r="KU116" s="71">
        <v>14</v>
      </c>
    </row>
    <row r="117" spans="1:307">
      <c r="A117" s="218">
        <v>27</v>
      </c>
      <c r="B117" s="221">
        <f t="shared" ca="1" si="174"/>
        <v>68</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c r="KO117" s="71">
        <v>87</v>
      </c>
      <c r="KP117" s="71">
        <v>91</v>
      </c>
      <c r="KQ117" s="71">
        <v>88</v>
      </c>
      <c r="KR117" s="71">
        <v>78</v>
      </c>
      <c r="KS117" s="71">
        <v>74</v>
      </c>
      <c r="KT117" s="71">
        <v>78</v>
      </c>
      <c r="KU117" s="71">
        <v>68</v>
      </c>
    </row>
    <row r="118" spans="1:307">
      <c r="A118" s="218">
        <v>28</v>
      </c>
      <c r="B118" s="221">
        <f t="shared" ca="1" si="174"/>
        <v>46</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c r="KO118" s="71">
        <v>61</v>
      </c>
      <c r="KP118" s="71">
        <v>63</v>
      </c>
      <c r="KQ118" s="71">
        <v>62</v>
      </c>
      <c r="KR118" s="71">
        <v>61</v>
      </c>
      <c r="KS118" s="71">
        <v>61</v>
      </c>
      <c r="KT118" s="71">
        <v>54</v>
      </c>
      <c r="KU118" s="71">
        <v>46</v>
      </c>
    </row>
    <row r="119" spans="1:307">
      <c r="A119" s="218">
        <v>29</v>
      </c>
      <c r="B119" s="221">
        <f t="shared" ca="1" si="174"/>
        <v>565</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c r="KO119" s="71">
        <v>960</v>
      </c>
      <c r="KP119" s="71">
        <v>915</v>
      </c>
      <c r="KQ119" s="71">
        <v>822</v>
      </c>
      <c r="KR119" s="71">
        <v>779</v>
      </c>
      <c r="KS119" s="71">
        <v>672</v>
      </c>
      <c r="KT119" s="71">
        <v>622</v>
      </c>
      <c r="KU119" s="71">
        <v>565</v>
      </c>
    </row>
    <row r="120" spans="1:307">
      <c r="A120" s="218">
        <v>30</v>
      </c>
      <c r="B120" s="221">
        <f t="shared" ca="1" si="174"/>
        <v>8</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c r="KO120" s="71">
        <v>11</v>
      </c>
      <c r="KP120" s="71">
        <v>12</v>
      </c>
      <c r="KQ120" s="71">
        <v>13</v>
      </c>
      <c r="KR120" s="71">
        <v>14</v>
      </c>
      <c r="KS120" s="71">
        <v>11</v>
      </c>
      <c r="KT120" s="71">
        <v>7</v>
      </c>
      <c r="KU120" s="71">
        <v>8</v>
      </c>
    </row>
    <row r="121" spans="1:307">
      <c r="A121" s="218">
        <v>31</v>
      </c>
      <c r="B121" s="221">
        <f t="shared" ca="1" si="174"/>
        <v>34</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c r="KO121" s="71">
        <v>34</v>
      </c>
      <c r="KP121" s="71">
        <v>38</v>
      </c>
      <c r="KQ121" s="71">
        <v>35</v>
      </c>
      <c r="KR121" s="71">
        <v>28</v>
      </c>
      <c r="KS121" s="71">
        <v>31</v>
      </c>
      <c r="KT121" s="71">
        <v>35</v>
      </c>
      <c r="KU121" s="71">
        <v>34</v>
      </c>
    </row>
    <row r="122" spans="1:307">
      <c r="A122" s="218">
        <v>32</v>
      </c>
      <c r="B122" s="221">
        <f t="shared" ca="1" si="174"/>
        <v>16</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c r="KO122" s="71">
        <v>16</v>
      </c>
      <c r="KP122" s="71">
        <v>15</v>
      </c>
      <c r="KQ122" s="71">
        <v>16</v>
      </c>
      <c r="KR122" s="71">
        <v>12</v>
      </c>
      <c r="KS122" s="71">
        <v>15</v>
      </c>
      <c r="KT122" s="71">
        <v>19</v>
      </c>
      <c r="KU122" s="71">
        <v>16</v>
      </c>
    </row>
    <row r="123" spans="1:307">
      <c r="A123" s="218">
        <v>33</v>
      </c>
      <c r="B123" s="221">
        <f t="shared" ca="1" si="174"/>
        <v>5</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c r="KO123" s="71">
        <v>8</v>
      </c>
      <c r="KP123" s="71">
        <v>10</v>
      </c>
      <c r="KQ123" s="71">
        <v>9</v>
      </c>
      <c r="KR123" s="71">
        <v>6</v>
      </c>
      <c r="KS123" s="71">
        <v>8</v>
      </c>
      <c r="KT123" s="71">
        <v>5</v>
      </c>
      <c r="KU123" s="71">
        <v>5</v>
      </c>
    </row>
    <row r="124" spans="1:307" s="332" customFormat="1">
      <c r="A124" s="330">
        <v>34</v>
      </c>
      <c r="B124" s="331">
        <f t="shared" ca="1" si="174"/>
        <v>3</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332">
        <v>3</v>
      </c>
      <c r="KO124" s="332">
        <v>3</v>
      </c>
      <c r="KP124" s="332">
        <v>4</v>
      </c>
      <c r="KQ124" s="332">
        <v>4</v>
      </c>
      <c r="KR124" s="332">
        <v>4</v>
      </c>
      <c r="KS124" s="332">
        <v>4</v>
      </c>
      <c r="KT124" s="332">
        <v>4</v>
      </c>
      <c r="KU124" s="332">
        <v>3</v>
      </c>
    </row>
    <row r="125" spans="1:307">
      <c r="A125" s="218">
        <v>35</v>
      </c>
      <c r="B125" s="221">
        <f t="shared" ca="1" si="174"/>
        <v>122</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5">
        <v>150</v>
      </c>
      <c r="KO125" s="71">
        <v>128</v>
      </c>
      <c r="KP125" s="71">
        <v>125</v>
      </c>
      <c r="KQ125" s="71">
        <v>122</v>
      </c>
      <c r="KR125" s="335">
        <v>127</v>
      </c>
      <c r="KS125" s="335">
        <v>127</v>
      </c>
      <c r="KT125" s="335">
        <v>135</v>
      </c>
      <c r="KU125" s="335">
        <v>122</v>
      </c>
    </row>
    <row r="126" spans="1:307">
      <c r="A126" s="218">
        <v>36</v>
      </c>
      <c r="B126" s="221">
        <f t="shared" ca="1" si="174"/>
        <v>215</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c r="KO126" s="71">
        <v>405</v>
      </c>
      <c r="KP126" s="71">
        <v>405</v>
      </c>
      <c r="KQ126" s="71">
        <v>325</v>
      </c>
      <c r="KR126" s="71">
        <v>289</v>
      </c>
      <c r="KS126" s="335">
        <v>264</v>
      </c>
      <c r="KT126" s="335">
        <v>251</v>
      </c>
      <c r="KU126" s="71">
        <v>215</v>
      </c>
    </row>
    <row r="127" spans="1:307">
      <c r="A127" s="218">
        <v>37</v>
      </c>
      <c r="B127" s="221">
        <f t="shared" ca="1" si="174"/>
        <v>93</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c r="KO127" s="71">
        <v>83</v>
      </c>
      <c r="KP127" s="71">
        <v>79</v>
      </c>
      <c r="KQ127" s="71">
        <v>77</v>
      </c>
      <c r="KR127" s="71">
        <v>74</v>
      </c>
      <c r="KS127" s="71">
        <v>77</v>
      </c>
      <c r="KT127" s="71">
        <v>93</v>
      </c>
      <c r="KU127" s="71">
        <v>93</v>
      </c>
    </row>
    <row r="128" spans="1:307">
      <c r="A128" s="218">
        <v>38</v>
      </c>
      <c r="B128" s="221">
        <f t="shared" ca="1" si="174"/>
        <v>12</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c r="KO128" s="71">
        <v>25</v>
      </c>
      <c r="KP128" s="71">
        <v>22</v>
      </c>
      <c r="KQ128" s="71">
        <v>22</v>
      </c>
      <c r="KR128" s="71">
        <v>15</v>
      </c>
      <c r="KS128" s="71">
        <v>16</v>
      </c>
      <c r="KT128" s="71">
        <v>18</v>
      </c>
      <c r="KU128" s="71">
        <v>12</v>
      </c>
    </row>
    <row r="129" spans="1:307">
      <c r="A129" s="218">
        <v>39</v>
      </c>
      <c r="B129" s="221">
        <f t="shared" ca="1" si="174"/>
        <v>3</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c r="KO129" s="71">
        <v>4</v>
      </c>
      <c r="KP129" s="71">
        <v>4</v>
      </c>
      <c r="KQ129" s="71">
        <v>5</v>
      </c>
      <c r="KR129" s="71">
        <v>6</v>
      </c>
      <c r="KS129" s="71">
        <v>6</v>
      </c>
      <c r="KT129" s="71">
        <v>4</v>
      </c>
      <c r="KU129" s="71">
        <v>3</v>
      </c>
    </row>
    <row r="130" spans="1:307">
      <c r="A130" s="218">
        <v>40</v>
      </c>
      <c r="B130" s="221">
        <f t="shared" ca="1" si="174"/>
        <v>9</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c r="KO130" s="71">
        <v>9</v>
      </c>
      <c r="KP130" s="71">
        <v>6</v>
      </c>
      <c r="KQ130" s="71">
        <v>6</v>
      </c>
      <c r="KR130" s="71">
        <v>7</v>
      </c>
      <c r="KS130" s="71">
        <v>10</v>
      </c>
      <c r="KT130" s="71">
        <v>12</v>
      </c>
      <c r="KU130" s="71">
        <v>9</v>
      </c>
    </row>
    <row r="131" spans="1:307">
      <c r="A131" s="218">
        <v>41</v>
      </c>
      <c r="B131" s="221">
        <f t="shared" ca="1" si="174"/>
        <v>95</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c r="KO131" s="71">
        <v>147</v>
      </c>
      <c r="KP131" s="71">
        <v>151</v>
      </c>
      <c r="KQ131" s="71">
        <v>132</v>
      </c>
      <c r="KR131" s="71">
        <v>122</v>
      </c>
      <c r="KS131" s="71">
        <v>111</v>
      </c>
      <c r="KT131" s="71">
        <v>108</v>
      </c>
      <c r="KU131" s="71">
        <v>95</v>
      </c>
    </row>
    <row r="132" spans="1:307">
      <c r="A132" s="218">
        <v>42</v>
      </c>
      <c r="B132" s="221">
        <f t="shared" ca="1" si="174"/>
        <v>157</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c r="KO132" s="71">
        <v>195</v>
      </c>
      <c r="KP132" s="71">
        <v>195</v>
      </c>
      <c r="KQ132" s="71">
        <v>178</v>
      </c>
      <c r="KR132" s="71">
        <v>172</v>
      </c>
      <c r="KS132" s="71">
        <v>167</v>
      </c>
      <c r="KT132" s="71">
        <v>171</v>
      </c>
      <c r="KU132" s="71">
        <v>157</v>
      </c>
    </row>
    <row r="133" spans="1:307">
      <c r="A133" s="218">
        <v>43</v>
      </c>
      <c r="B133" s="221">
        <f t="shared" ca="1" si="174"/>
        <v>16</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c r="KO133" s="71">
        <v>21</v>
      </c>
      <c r="KP133" s="71">
        <v>16</v>
      </c>
      <c r="KQ133" s="71">
        <v>15</v>
      </c>
      <c r="KR133" s="71">
        <v>15</v>
      </c>
      <c r="KS133" s="71">
        <v>15</v>
      </c>
      <c r="KT133" s="71">
        <v>17</v>
      </c>
      <c r="KU133" s="71">
        <v>16</v>
      </c>
    </row>
    <row r="134" spans="1:307">
      <c r="A134" s="218">
        <v>44</v>
      </c>
      <c r="B134" s="221">
        <f t="shared" ca="1" si="174"/>
        <v>20</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c r="KO134" s="71">
        <v>37</v>
      </c>
      <c r="KP134" s="71">
        <v>31</v>
      </c>
      <c r="KQ134" s="71">
        <v>19</v>
      </c>
      <c r="KR134" s="71">
        <v>24</v>
      </c>
      <c r="KS134" s="71">
        <v>22</v>
      </c>
      <c r="KT134" s="71">
        <v>14</v>
      </c>
      <c r="KU134" s="71">
        <v>20</v>
      </c>
    </row>
    <row r="135" spans="1:307">
      <c r="A135" s="218">
        <v>45</v>
      </c>
      <c r="B135" s="221">
        <f t="shared" ca="1" si="174"/>
        <v>13</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c r="KO135" s="71">
        <v>16</v>
      </c>
      <c r="KP135" s="71">
        <v>18</v>
      </c>
      <c r="KQ135" s="71">
        <v>22</v>
      </c>
      <c r="KR135" s="71">
        <v>21</v>
      </c>
      <c r="KS135" s="71">
        <v>19</v>
      </c>
      <c r="KT135" s="71">
        <v>16</v>
      </c>
      <c r="KU135" s="71">
        <v>13</v>
      </c>
    </row>
    <row r="136" spans="1:307">
      <c r="A136" s="218">
        <v>46</v>
      </c>
      <c r="B136" s="221">
        <f t="shared" ca="1" si="174"/>
        <v>21</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c r="KO136" s="71">
        <v>40</v>
      </c>
      <c r="KP136" s="71">
        <v>40</v>
      </c>
      <c r="KQ136" s="71">
        <v>33</v>
      </c>
      <c r="KR136" s="71">
        <v>31</v>
      </c>
      <c r="KS136" s="71">
        <v>29</v>
      </c>
      <c r="KT136" s="71">
        <v>29</v>
      </c>
      <c r="KU136" s="71">
        <v>21</v>
      </c>
    </row>
    <row r="137" spans="1:307">
      <c r="A137" s="218">
        <v>47</v>
      </c>
      <c r="B137" s="221">
        <f t="shared" ca="1" si="174"/>
        <v>5</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c r="KO137" s="71">
        <v>7</v>
      </c>
      <c r="KP137" s="71">
        <v>8</v>
      </c>
      <c r="KQ137" s="71">
        <v>5</v>
      </c>
      <c r="KR137" s="71">
        <v>5</v>
      </c>
      <c r="KS137" s="71">
        <v>5</v>
      </c>
      <c r="KT137" s="71">
        <v>5</v>
      </c>
      <c r="KU137" s="71">
        <v>5</v>
      </c>
    </row>
    <row r="138" spans="1:307">
      <c r="A138" s="218">
        <v>48</v>
      </c>
      <c r="B138" s="221">
        <f t="shared" ca="1" si="174"/>
        <v>556</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c r="KO138" s="71">
        <v>685</v>
      </c>
      <c r="KP138" s="71">
        <v>685</v>
      </c>
      <c r="KQ138" s="71">
        <v>609</v>
      </c>
      <c r="KR138" s="71">
        <v>601</v>
      </c>
      <c r="KS138" s="71">
        <v>564</v>
      </c>
      <c r="KT138" s="71">
        <v>582</v>
      </c>
      <c r="KU138" s="71">
        <v>556</v>
      </c>
    </row>
    <row r="139" spans="1:307">
      <c r="A139" s="218">
        <v>49</v>
      </c>
      <c r="B139" s="221">
        <f t="shared" ca="1" si="174"/>
        <v>167</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c r="KO139" s="71">
        <v>221</v>
      </c>
      <c r="KP139" s="71">
        <v>212</v>
      </c>
      <c r="KQ139" s="71">
        <v>200</v>
      </c>
      <c r="KR139" s="71">
        <v>181</v>
      </c>
      <c r="KS139" s="71">
        <v>186</v>
      </c>
      <c r="KT139" s="71">
        <v>185</v>
      </c>
      <c r="KU139" s="71">
        <v>167</v>
      </c>
    </row>
    <row r="140" spans="1:307">
      <c r="A140" s="218">
        <v>50</v>
      </c>
      <c r="B140" s="221">
        <f t="shared" ca="1" si="174"/>
        <v>262</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c r="KO140" s="71">
        <v>359</v>
      </c>
      <c r="KP140" s="71">
        <v>365</v>
      </c>
      <c r="KQ140" s="71">
        <v>351</v>
      </c>
      <c r="KR140" s="71">
        <v>276</v>
      </c>
      <c r="KS140" s="71">
        <v>256</v>
      </c>
      <c r="KT140" s="71">
        <v>268</v>
      </c>
      <c r="KU140" s="71">
        <v>262</v>
      </c>
    </row>
    <row r="141" spans="1:307">
      <c r="A141" s="218">
        <v>51</v>
      </c>
      <c r="B141" s="221">
        <f t="shared" ca="1" si="174"/>
        <v>191</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c r="KO141" s="71">
        <v>234</v>
      </c>
      <c r="KP141" s="71">
        <v>233</v>
      </c>
      <c r="KQ141" s="71">
        <v>201</v>
      </c>
      <c r="KR141" s="71">
        <v>198</v>
      </c>
      <c r="KS141" s="71">
        <v>206</v>
      </c>
      <c r="KT141" s="71">
        <v>198</v>
      </c>
      <c r="KU141" s="71">
        <v>191</v>
      </c>
    </row>
    <row r="142" spans="1:307">
      <c r="A142" s="218">
        <v>52</v>
      </c>
      <c r="B142" s="221">
        <f t="shared" ca="1" si="174"/>
        <v>286</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c r="KO142" s="71">
        <v>303</v>
      </c>
      <c r="KP142" s="71">
        <v>323</v>
      </c>
      <c r="KQ142" s="71">
        <v>296</v>
      </c>
      <c r="KR142" s="71">
        <v>307</v>
      </c>
      <c r="KS142" s="71">
        <v>300</v>
      </c>
      <c r="KT142" s="71">
        <v>321</v>
      </c>
      <c r="KU142" s="71">
        <v>286</v>
      </c>
    </row>
    <row r="143" spans="1:307">
      <c r="A143" s="218">
        <v>53</v>
      </c>
      <c r="B143" s="221">
        <f t="shared" ca="1" si="174"/>
        <v>312</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c r="KO143" s="71">
        <v>453</v>
      </c>
      <c r="KP143" s="71">
        <v>424</v>
      </c>
      <c r="KQ143" s="71">
        <v>400</v>
      </c>
      <c r="KR143" s="71">
        <v>373</v>
      </c>
      <c r="KS143" s="71">
        <v>362</v>
      </c>
      <c r="KT143" s="71">
        <v>334</v>
      </c>
      <c r="KU143" s="71">
        <v>312</v>
      </c>
    </row>
    <row r="144" spans="1:307">
      <c r="A144" s="218">
        <v>54</v>
      </c>
      <c r="B144" s="221">
        <f t="shared" ca="1" si="174"/>
        <v>33</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c r="KO144" s="71">
        <v>35</v>
      </c>
      <c r="KP144" s="71">
        <v>40</v>
      </c>
      <c r="KQ144" s="71">
        <v>39</v>
      </c>
      <c r="KR144" s="71">
        <v>44</v>
      </c>
      <c r="KS144" s="71">
        <v>41</v>
      </c>
      <c r="KT144" s="71">
        <v>34</v>
      </c>
      <c r="KU144" s="71">
        <v>33</v>
      </c>
    </row>
    <row r="145" spans="1:522">
      <c r="A145" s="218">
        <v>55</v>
      </c>
      <c r="B145" s="221">
        <f t="shared" ca="1" si="174"/>
        <v>19</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c r="KO145" s="71">
        <v>37</v>
      </c>
      <c r="KP145" s="71">
        <v>32</v>
      </c>
      <c r="KQ145" s="71">
        <v>30</v>
      </c>
      <c r="KR145" s="71">
        <v>27</v>
      </c>
      <c r="KS145" s="71">
        <v>28</v>
      </c>
      <c r="KT145" s="71">
        <v>20</v>
      </c>
      <c r="KU145" s="71">
        <v>19</v>
      </c>
    </row>
    <row r="146" spans="1:522">
      <c r="A146" s="218">
        <v>56</v>
      </c>
      <c r="B146" s="221">
        <f t="shared" ca="1" si="174"/>
        <v>94</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c r="KO146" s="71">
        <v>134</v>
      </c>
      <c r="KP146" s="71">
        <v>132</v>
      </c>
      <c r="KQ146" s="71">
        <v>111</v>
      </c>
      <c r="KR146" s="71">
        <v>104</v>
      </c>
      <c r="KS146" s="71">
        <v>96</v>
      </c>
      <c r="KT146" s="71">
        <v>96</v>
      </c>
      <c r="KU146" s="71">
        <v>94</v>
      </c>
    </row>
    <row r="147" spans="1:522">
      <c r="A147" s="218">
        <v>57</v>
      </c>
      <c r="B147" s="221">
        <f t="shared" ca="1" si="174"/>
        <v>36</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c r="KO147" s="71">
        <v>45</v>
      </c>
      <c r="KP147" s="71">
        <v>43</v>
      </c>
      <c r="KQ147" s="71">
        <v>41</v>
      </c>
      <c r="KR147" s="71">
        <v>36</v>
      </c>
      <c r="KS147" s="71">
        <v>39</v>
      </c>
      <c r="KT147" s="71">
        <v>38</v>
      </c>
      <c r="KU147" s="71">
        <v>36</v>
      </c>
    </row>
    <row r="148" spans="1:522">
      <c r="A148" s="218">
        <v>58</v>
      </c>
      <c r="B148" s="221">
        <f t="shared" ca="1" si="174"/>
        <v>82</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c r="KO148" s="71">
        <v>102</v>
      </c>
      <c r="KP148" s="71">
        <v>112</v>
      </c>
      <c r="KQ148" s="71">
        <v>90</v>
      </c>
      <c r="KR148" s="71">
        <v>79</v>
      </c>
      <c r="KS148" s="71">
        <v>87</v>
      </c>
      <c r="KT148" s="71">
        <v>85</v>
      </c>
      <c r="KU148" s="71">
        <v>82</v>
      </c>
    </row>
    <row r="149" spans="1:522">
      <c r="A149" s="218">
        <v>59</v>
      </c>
      <c r="B149" s="221">
        <f t="shared" ca="1" si="174"/>
        <v>129</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c r="KO149" s="71">
        <v>121</v>
      </c>
      <c r="KP149" s="71">
        <v>117</v>
      </c>
      <c r="KQ149" s="71">
        <v>121</v>
      </c>
      <c r="KR149" s="71">
        <v>116</v>
      </c>
      <c r="KS149" s="71">
        <v>128</v>
      </c>
      <c r="KT149" s="71">
        <v>143</v>
      </c>
      <c r="KU149" s="71">
        <v>129</v>
      </c>
    </row>
    <row r="150" spans="1:522">
      <c r="A150" s="218">
        <v>60</v>
      </c>
      <c r="B150" s="221">
        <f t="shared" ref="B150:B213" ca="1" si="188">OFFSET($E150,0,$D$2)</f>
        <v>17</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c r="KO150" s="71">
        <v>20</v>
      </c>
      <c r="KP150" s="71">
        <v>20</v>
      </c>
      <c r="KQ150" s="71">
        <v>22</v>
      </c>
      <c r="KR150" s="71">
        <v>22</v>
      </c>
      <c r="KS150" s="71">
        <v>18</v>
      </c>
      <c r="KT150" s="71">
        <v>18</v>
      </c>
      <c r="KU150" s="71">
        <v>17</v>
      </c>
    </row>
    <row r="151" spans="1:522">
      <c r="A151" s="218">
        <v>61</v>
      </c>
      <c r="B151" s="221">
        <f t="shared" ca="1" si="188"/>
        <v>26</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c r="KO151" s="71">
        <v>33</v>
      </c>
      <c r="KP151" s="71">
        <v>26</v>
      </c>
      <c r="KQ151" s="71">
        <v>27</v>
      </c>
      <c r="KR151" s="71">
        <v>20</v>
      </c>
      <c r="KS151" s="71">
        <v>27</v>
      </c>
      <c r="KT151" s="71">
        <v>29</v>
      </c>
      <c r="KU151" s="71">
        <v>26</v>
      </c>
    </row>
    <row r="152" spans="1:522">
      <c r="A152" s="218">
        <v>62</v>
      </c>
      <c r="B152" s="221">
        <f t="shared" ca="1" si="188"/>
        <v>6</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c r="KO152" s="71">
        <v>6</v>
      </c>
      <c r="KP152" s="71">
        <v>8</v>
      </c>
      <c r="KQ152" s="71">
        <v>9</v>
      </c>
      <c r="KR152" s="71">
        <v>10</v>
      </c>
      <c r="KS152" s="71">
        <v>11</v>
      </c>
      <c r="KT152" s="71">
        <v>10</v>
      </c>
      <c r="KU152" s="71">
        <v>6</v>
      </c>
    </row>
    <row r="153" spans="1:522">
      <c r="A153" s="218">
        <v>63</v>
      </c>
      <c r="B153" s="221">
        <f t="shared" ca="1" si="188"/>
        <v>2</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c r="KO153" s="71">
        <v>5</v>
      </c>
      <c r="KP153" s="71">
        <v>5</v>
      </c>
      <c r="KQ153" s="71">
        <v>3</v>
      </c>
      <c r="KR153" s="71">
        <v>2</v>
      </c>
      <c r="KS153" s="71">
        <v>3</v>
      </c>
      <c r="KT153" s="71">
        <v>3</v>
      </c>
      <c r="KU153" s="71">
        <v>2</v>
      </c>
    </row>
    <row r="154" spans="1:522">
      <c r="A154" s="218">
        <v>64</v>
      </c>
      <c r="B154" s="221">
        <f t="shared" ca="1" si="188"/>
        <v>230</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c r="KO154" s="71">
        <v>233</v>
      </c>
      <c r="KP154" s="71">
        <v>250</v>
      </c>
      <c r="KQ154" s="71">
        <v>227</v>
      </c>
      <c r="KR154" s="71">
        <v>233</v>
      </c>
      <c r="KS154" s="71">
        <v>252</v>
      </c>
      <c r="KT154" s="71">
        <v>251</v>
      </c>
      <c r="KU154" s="71">
        <v>230</v>
      </c>
    </row>
    <row r="155" spans="1:522">
      <c r="A155" s="218">
        <v>65</v>
      </c>
      <c r="B155" s="221">
        <f t="shared" ca="1" si="188"/>
        <v>4</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c r="KO155" s="71">
        <v>7</v>
      </c>
      <c r="KP155" s="71">
        <v>7</v>
      </c>
      <c r="KQ155" s="71">
        <v>7</v>
      </c>
      <c r="KR155" s="71">
        <v>4</v>
      </c>
      <c r="KS155" s="71">
        <v>4</v>
      </c>
      <c r="KT155" s="71">
        <v>4</v>
      </c>
      <c r="KU155" s="71">
        <v>4</v>
      </c>
    </row>
    <row r="156" spans="1:522">
      <c r="A156" s="218">
        <v>66</v>
      </c>
      <c r="B156" s="221">
        <f t="shared" ca="1" si="188"/>
        <v>12</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c r="KO156" s="71">
        <v>14</v>
      </c>
      <c r="KP156" s="71">
        <v>9</v>
      </c>
      <c r="KQ156" s="71">
        <v>13</v>
      </c>
      <c r="KR156" s="71">
        <v>11</v>
      </c>
      <c r="KS156" s="71">
        <v>11</v>
      </c>
      <c r="KT156" s="71">
        <v>11</v>
      </c>
      <c r="KU156" s="71">
        <v>12</v>
      </c>
    </row>
    <row r="157" spans="1:522">
      <c r="A157" s="218">
        <v>67</v>
      </c>
      <c r="B157" s="221">
        <f t="shared" ca="1" si="188"/>
        <v>8</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c r="KO157" s="71">
        <v>12</v>
      </c>
      <c r="KP157" s="71">
        <v>10</v>
      </c>
      <c r="KQ157" s="71">
        <v>8</v>
      </c>
      <c r="KR157" s="71">
        <v>10</v>
      </c>
      <c r="KS157" s="71">
        <v>7</v>
      </c>
      <c r="KT157" s="71">
        <v>9</v>
      </c>
      <c r="KU157" s="71">
        <v>8</v>
      </c>
    </row>
    <row r="158" spans="1:522">
      <c r="A158" s="224" t="s">
        <v>241</v>
      </c>
      <c r="B158" s="225">
        <f ca="1">SUM(B91:B157)</f>
        <v>6933</v>
      </c>
      <c r="F158" s="225">
        <f t="shared" ref="F158:K158" si="189">SUM(F91:F157)</f>
        <v>27311</v>
      </c>
      <c r="G158" s="225">
        <f t="shared" si="189"/>
        <v>27835</v>
      </c>
      <c r="H158" s="225">
        <f t="shared" si="189"/>
        <v>28207</v>
      </c>
      <c r="I158" s="225">
        <f t="shared" si="189"/>
        <v>28484</v>
      </c>
      <c r="J158" s="225">
        <f t="shared" si="189"/>
        <v>28662</v>
      </c>
      <c r="K158" s="225">
        <f t="shared" si="189"/>
        <v>28725</v>
      </c>
      <c r="L158" s="225">
        <f t="shared" ref="L158:AA158" si="190">SUM(L91:L157)</f>
        <v>26566</v>
      </c>
      <c r="M158" s="225">
        <f t="shared" si="190"/>
        <v>24920</v>
      </c>
      <c r="N158" s="225">
        <f t="shared" si="190"/>
        <v>23981</v>
      </c>
      <c r="O158" s="225">
        <f t="shared" si="190"/>
        <v>22718</v>
      </c>
      <c r="P158" s="225">
        <f t="shared" si="190"/>
        <v>22762</v>
      </c>
      <c r="Q158" s="225">
        <f t="shared" si="190"/>
        <v>22398</v>
      </c>
      <c r="R158" s="225">
        <f t="shared" si="190"/>
        <v>22818</v>
      </c>
      <c r="S158" s="225">
        <f t="shared" si="190"/>
        <v>24544</v>
      </c>
      <c r="T158" s="225">
        <f t="shared" si="190"/>
        <v>25889</v>
      </c>
      <c r="U158" s="225">
        <f t="shared" si="190"/>
        <v>26281</v>
      </c>
      <c r="V158" s="225">
        <f t="shared" si="190"/>
        <v>26718</v>
      </c>
      <c r="W158" s="225">
        <f t="shared" si="190"/>
        <v>27647</v>
      </c>
      <c r="X158" s="225">
        <f t="shared" si="190"/>
        <v>27378</v>
      </c>
      <c r="Y158" s="225">
        <f t="shared" si="190"/>
        <v>26883</v>
      </c>
      <c r="Z158" s="225">
        <f t="shared" si="190"/>
        <v>26323</v>
      </c>
      <c r="AA158" s="225">
        <f t="shared" si="190"/>
        <v>24501</v>
      </c>
      <c r="AB158" s="225">
        <f t="shared" ref="AB158:AH158" si="191">SUM(AB91:AB157)</f>
        <v>23975</v>
      </c>
      <c r="AC158" s="225">
        <f t="shared" si="191"/>
        <v>23997</v>
      </c>
      <c r="AD158" s="225">
        <f t="shared" si="191"/>
        <v>23988</v>
      </c>
      <c r="AE158" s="225">
        <f t="shared" si="191"/>
        <v>25303</v>
      </c>
      <c r="AF158" s="225">
        <f t="shared" si="191"/>
        <v>25936</v>
      </c>
      <c r="AG158" s="225">
        <f t="shared" si="191"/>
        <v>26602</v>
      </c>
      <c r="AH158" s="225">
        <f t="shared" si="191"/>
        <v>27249</v>
      </c>
      <c r="AI158" s="225">
        <f t="shared" ref="AI158:AO158" si="192">SUM(AI91:AI157)</f>
        <v>27193</v>
      </c>
      <c r="AJ158" s="225">
        <f t="shared" si="192"/>
        <v>27017</v>
      </c>
      <c r="AK158" s="225">
        <f t="shared" si="192"/>
        <v>25810</v>
      </c>
      <c r="AL158" s="225">
        <f t="shared" si="192"/>
        <v>25107</v>
      </c>
      <c r="AM158" s="225">
        <f t="shared" si="192"/>
        <v>23447</v>
      </c>
      <c r="AN158" s="225">
        <f t="shared" si="192"/>
        <v>23801</v>
      </c>
      <c r="AO158" s="225">
        <f t="shared" si="192"/>
        <v>23859</v>
      </c>
      <c r="AP158" s="225">
        <f t="shared" ref="AP158:AV158" si="193">SUM(AP91:AP157)</f>
        <v>24197</v>
      </c>
      <c r="AQ158" s="225">
        <f t="shared" si="193"/>
        <v>25334</v>
      </c>
      <c r="AR158" s="225">
        <f t="shared" si="193"/>
        <v>26263</v>
      </c>
      <c r="AS158" s="225">
        <f t="shared" si="193"/>
        <v>25999</v>
      </c>
      <c r="AT158" s="225">
        <f>SUM(AT91:AT157)</f>
        <v>26105</v>
      </c>
      <c r="AU158" s="225">
        <f t="shared" si="193"/>
        <v>25691</v>
      </c>
      <c r="AV158" s="225">
        <f t="shared" si="193"/>
        <v>25159</v>
      </c>
      <c r="AW158" s="225">
        <f t="shared" ref="AW158:FX158" si="194">SUM(AW91:AW157)</f>
        <v>23681</v>
      </c>
      <c r="AX158" s="225">
        <f t="shared" si="194"/>
        <v>22444</v>
      </c>
      <c r="AY158" s="225">
        <f t="shared" si="194"/>
        <v>22001</v>
      </c>
      <c r="AZ158" s="225">
        <f t="shared" si="194"/>
        <v>21789</v>
      </c>
      <c r="BA158" s="225">
        <f t="shared" si="194"/>
        <v>21888</v>
      </c>
      <c r="BB158" s="225">
        <f t="shared" si="194"/>
        <v>22324</v>
      </c>
      <c r="BC158" s="225">
        <f t="shared" si="194"/>
        <v>23249</v>
      </c>
      <c r="BD158" s="225">
        <f t="shared" si="194"/>
        <v>24145</v>
      </c>
      <c r="BE158" s="225">
        <f t="shared" si="194"/>
        <v>25059</v>
      </c>
      <c r="BF158" s="225">
        <f t="shared" si="194"/>
        <v>25438</v>
      </c>
      <c r="BG158" s="225">
        <f t="shared" si="194"/>
        <v>24982</v>
      </c>
      <c r="BH158" s="225">
        <f t="shared" si="194"/>
        <v>23159</v>
      </c>
      <c r="BI158" s="225">
        <f t="shared" si="194"/>
        <v>20968</v>
      </c>
      <c r="BJ158" s="225">
        <f t="shared" si="194"/>
        <v>19137</v>
      </c>
      <c r="BK158" s="225">
        <f t="shared" si="194"/>
        <v>17972</v>
      </c>
      <c r="BL158" s="225">
        <f t="shared" si="194"/>
        <v>17597</v>
      </c>
      <c r="BM158" s="225">
        <f t="shared" si="194"/>
        <v>17523</v>
      </c>
      <c r="BN158" s="225">
        <f t="shared" si="194"/>
        <v>17162</v>
      </c>
      <c r="BO158" s="225">
        <f t="shared" si="194"/>
        <v>16960</v>
      </c>
      <c r="BP158" s="225">
        <f t="shared" si="194"/>
        <v>16505</v>
      </c>
      <c r="BQ158" s="225">
        <f t="shared" si="194"/>
        <v>16384</v>
      </c>
      <c r="BR158" s="225">
        <f t="shared" si="194"/>
        <v>16782</v>
      </c>
      <c r="BS158" s="225">
        <f t="shared" si="194"/>
        <v>17212</v>
      </c>
      <c r="BT158" s="225">
        <f t="shared" si="194"/>
        <v>16281</v>
      </c>
      <c r="BU158" s="225">
        <f t="shared" si="194"/>
        <v>14588</v>
      </c>
      <c r="BV158" s="225">
        <f t="shared" si="194"/>
        <v>13288</v>
      </c>
      <c r="BW158" s="225">
        <f t="shared" si="194"/>
        <v>12441</v>
      </c>
      <c r="BX158" s="225">
        <f t="shared" si="194"/>
        <v>12421</v>
      </c>
      <c r="BY158" s="225">
        <f t="shared" si="194"/>
        <v>12174</v>
      </c>
      <c r="BZ158" s="225">
        <f t="shared" si="194"/>
        <v>12178</v>
      </c>
      <c r="CA158" s="225">
        <f t="shared" si="194"/>
        <v>12060</v>
      </c>
      <c r="CB158" s="225">
        <f t="shared" si="194"/>
        <v>12073</v>
      </c>
      <c r="CC158" s="225">
        <f t="shared" si="194"/>
        <v>11827</v>
      </c>
      <c r="CD158" s="225">
        <f t="shared" si="194"/>
        <v>11883</v>
      </c>
      <c r="CE158" s="225">
        <f t="shared" si="194"/>
        <v>11514</v>
      </c>
      <c r="CF158" s="225">
        <f t="shared" si="194"/>
        <v>10967</v>
      </c>
      <c r="CG158" s="225">
        <f t="shared" si="194"/>
        <v>10323</v>
      </c>
      <c r="CH158" s="225">
        <f t="shared" si="194"/>
        <v>9935</v>
      </c>
      <c r="CI158" s="225">
        <f t="shared" si="194"/>
        <v>9238</v>
      </c>
      <c r="CJ158" s="225">
        <f t="shared" si="194"/>
        <v>9260</v>
      </c>
      <c r="CK158" s="225">
        <f t="shared" si="194"/>
        <v>9410</v>
      </c>
      <c r="CL158" s="225">
        <f t="shared" si="194"/>
        <v>9618</v>
      </c>
      <c r="CM158" s="225">
        <f t="shared" si="194"/>
        <v>9581</v>
      </c>
      <c r="CN158" s="225">
        <f t="shared" si="194"/>
        <v>9862</v>
      </c>
      <c r="CO158" s="225">
        <f t="shared" si="194"/>
        <v>9986</v>
      </c>
      <c r="CP158" s="225">
        <f t="shared" si="194"/>
        <v>10254</v>
      </c>
      <c r="CQ158" s="225">
        <f t="shared" si="194"/>
        <v>10977</v>
      </c>
      <c r="CR158" s="225">
        <f t="shared" si="194"/>
        <v>11358</v>
      </c>
      <c r="CS158" s="225">
        <f t="shared" si="194"/>
        <v>11071</v>
      </c>
      <c r="CT158" s="225">
        <f t="shared" si="194"/>
        <v>10727</v>
      </c>
      <c r="CU158" s="225">
        <f t="shared" si="194"/>
        <v>10532</v>
      </c>
      <c r="CV158" s="225">
        <f t="shared" si="194"/>
        <v>10919</v>
      </c>
      <c r="CW158" s="225">
        <f t="shared" si="194"/>
        <v>11636</v>
      </c>
      <c r="CX158" s="225">
        <f t="shared" si="194"/>
        <v>11914</v>
      </c>
      <c r="CY158" s="225">
        <f t="shared" si="194"/>
        <v>12640</v>
      </c>
      <c r="CZ158" s="225">
        <f t="shared" si="194"/>
        <v>13666</v>
      </c>
      <c r="DA158" s="225">
        <f t="shared" si="194"/>
        <v>15381</v>
      </c>
      <c r="DB158" s="225">
        <f t="shared" si="194"/>
        <v>15216</v>
      </c>
      <c r="DC158" s="225">
        <f t="shared" si="194"/>
        <v>16297</v>
      </c>
      <c r="DD158" s="225">
        <f t="shared" si="194"/>
        <v>17237</v>
      </c>
      <c r="DE158" s="225">
        <f t="shared" si="194"/>
        <v>17214</v>
      </c>
      <c r="DF158" s="225">
        <f t="shared" si="194"/>
        <v>16867</v>
      </c>
      <c r="DG158" s="225">
        <f t="shared" si="194"/>
        <v>16143</v>
      </c>
      <c r="DH158" s="225">
        <f t="shared" si="194"/>
        <v>16878</v>
      </c>
      <c r="DI158" s="225">
        <f t="shared" si="194"/>
        <v>17918</v>
      </c>
      <c r="DJ158" s="225">
        <f t="shared" si="194"/>
        <v>18573</v>
      </c>
      <c r="DK158" s="225">
        <f t="shared" si="194"/>
        <v>19391</v>
      </c>
      <c r="DL158" s="225">
        <f t="shared" si="194"/>
        <v>20209</v>
      </c>
      <c r="DM158" s="225">
        <f t="shared" si="194"/>
        <v>21111</v>
      </c>
      <c r="DN158" s="225">
        <f t="shared" si="194"/>
        <v>21997</v>
      </c>
      <c r="DO158" s="225">
        <f t="shared" si="194"/>
        <v>22202</v>
      </c>
      <c r="DP158" s="225">
        <f t="shared" si="194"/>
        <v>21879</v>
      </c>
      <c r="DQ158" s="225">
        <f t="shared" si="194"/>
        <v>20511</v>
      </c>
      <c r="DR158" s="225">
        <f t="shared" si="194"/>
        <v>19072</v>
      </c>
      <c r="DS158" s="225">
        <f t="shared" si="194"/>
        <v>17977</v>
      </c>
      <c r="DT158" s="225">
        <f t="shared" si="194"/>
        <v>17955</v>
      </c>
      <c r="DU158" s="225">
        <f t="shared" si="194"/>
        <v>18338</v>
      </c>
      <c r="DV158" s="225">
        <f t="shared" si="194"/>
        <v>18525</v>
      </c>
      <c r="DW158" s="225">
        <f t="shared" si="194"/>
        <v>19091</v>
      </c>
      <c r="DX158" s="225">
        <f t="shared" si="194"/>
        <v>19746</v>
      </c>
      <c r="DY158" s="225">
        <f t="shared" si="194"/>
        <v>19582</v>
      </c>
      <c r="DZ158" s="225">
        <f t="shared" si="194"/>
        <v>19638</v>
      </c>
      <c r="EA158" s="225">
        <f t="shared" si="194"/>
        <v>19769</v>
      </c>
      <c r="EB158" s="225">
        <f t="shared" si="194"/>
        <v>19566</v>
      </c>
      <c r="EC158" s="225">
        <f t="shared" si="194"/>
        <v>18816</v>
      </c>
      <c r="ED158" s="225">
        <f t="shared" si="194"/>
        <v>17600</v>
      </c>
      <c r="EE158" s="225">
        <f t="shared" si="194"/>
        <v>16131</v>
      </c>
      <c r="EF158" s="225">
        <f t="shared" si="194"/>
        <v>15561</v>
      </c>
      <c r="EG158" s="225">
        <f t="shared" si="194"/>
        <v>15744</v>
      </c>
      <c r="EH158" s="225">
        <f t="shared" si="194"/>
        <v>15504</v>
      </c>
      <c r="EI158" s="225">
        <f t="shared" si="194"/>
        <v>15255</v>
      </c>
      <c r="EJ158" s="225">
        <f t="shared" si="194"/>
        <v>13841</v>
      </c>
      <c r="EK158" s="225">
        <f t="shared" si="194"/>
        <v>12453</v>
      </c>
      <c r="EL158" s="225">
        <f t="shared" si="194"/>
        <v>11915</v>
      </c>
      <c r="EM158" s="225">
        <f t="shared" si="194"/>
        <v>15236</v>
      </c>
      <c r="EN158" s="225">
        <f t="shared" si="194"/>
        <v>15613</v>
      </c>
      <c r="EO158" s="225">
        <f t="shared" si="194"/>
        <v>15603</v>
      </c>
      <c r="EP158" s="225">
        <f t="shared" si="194"/>
        <v>15578</v>
      </c>
      <c r="EQ158" s="225">
        <f t="shared" si="194"/>
        <v>15295</v>
      </c>
      <c r="ER158" s="225">
        <f t="shared" si="194"/>
        <v>15308</v>
      </c>
      <c r="ES158" s="225">
        <f t="shared" si="194"/>
        <v>15141</v>
      </c>
      <c r="ET158" s="225">
        <f t="shared" si="194"/>
        <v>15261</v>
      </c>
      <c r="EU158" s="225">
        <f t="shared" si="194"/>
        <v>15479</v>
      </c>
      <c r="EV158" s="225">
        <f t="shared" si="194"/>
        <v>15947</v>
      </c>
      <c r="EW158" s="225">
        <f t="shared" si="194"/>
        <v>15823</v>
      </c>
      <c r="EX158" s="225">
        <f t="shared" si="194"/>
        <v>16425</v>
      </c>
      <c r="EY158" s="225">
        <f t="shared" si="194"/>
        <v>17474</v>
      </c>
      <c r="EZ158" s="225">
        <f t="shared" si="194"/>
        <v>17808</v>
      </c>
      <c r="FA158" s="225">
        <f t="shared" si="194"/>
        <v>17329</v>
      </c>
      <c r="FB158" s="225">
        <f t="shared" si="194"/>
        <v>16798</v>
      </c>
      <c r="FC158" s="225">
        <f t="shared" si="194"/>
        <v>15686</v>
      </c>
      <c r="FD158" s="225">
        <f t="shared" si="194"/>
        <v>14811</v>
      </c>
      <c r="FE158" s="225">
        <f t="shared" si="194"/>
        <v>14980</v>
      </c>
      <c r="FF158" s="225">
        <f t="shared" si="194"/>
        <v>14596</v>
      </c>
      <c r="FG158" s="225">
        <f t="shared" si="194"/>
        <v>14544</v>
      </c>
      <c r="FH158" s="225">
        <f t="shared" si="194"/>
        <v>14752</v>
      </c>
      <c r="FI158" s="225">
        <f t="shared" si="194"/>
        <v>14811</v>
      </c>
      <c r="FJ158" s="225">
        <f t="shared" si="194"/>
        <v>15034</v>
      </c>
      <c r="FK158" s="225">
        <f t="shared" si="194"/>
        <v>15587</v>
      </c>
      <c r="FL158" s="225">
        <f t="shared" si="194"/>
        <v>15163</v>
      </c>
      <c r="FM158" s="225">
        <f t="shared" si="194"/>
        <v>14193</v>
      </c>
      <c r="FN158" s="225">
        <f t="shared" si="194"/>
        <v>13693</v>
      </c>
      <c r="FO158" s="225">
        <f t="shared" si="194"/>
        <v>12562</v>
      </c>
      <c r="FP158" s="225">
        <f t="shared" si="194"/>
        <v>12332</v>
      </c>
      <c r="FQ158" s="225">
        <f t="shared" si="194"/>
        <v>13063</v>
      </c>
      <c r="FR158" s="225">
        <f t="shared" si="194"/>
        <v>13089</v>
      </c>
      <c r="FS158" s="225">
        <f t="shared" si="194"/>
        <v>13521</v>
      </c>
      <c r="FT158" s="225">
        <f t="shared" si="194"/>
        <v>14166</v>
      </c>
      <c r="FU158" s="225">
        <f t="shared" si="194"/>
        <v>14591</v>
      </c>
      <c r="FV158" s="225">
        <f t="shared" si="194"/>
        <v>15175</v>
      </c>
      <c r="FW158" s="225">
        <f t="shared" si="194"/>
        <v>14593</v>
      </c>
      <c r="FX158" s="225">
        <f t="shared" si="194"/>
        <v>14248</v>
      </c>
      <c r="FY158" s="225">
        <f t="shared" ref="FY158:IJ158" si="195">SUM(FY91:FY157)</f>
        <v>13876</v>
      </c>
      <c r="FZ158" s="225">
        <f>SUM(FZ91:FZ157)</f>
        <v>13395</v>
      </c>
      <c r="GA158" s="225">
        <f>SUM(GA91:GA157)</f>
        <v>12660</v>
      </c>
      <c r="GB158" s="225">
        <f t="shared" si="195"/>
        <v>12702</v>
      </c>
      <c r="GC158" s="225">
        <f t="shared" si="195"/>
        <v>12532</v>
      </c>
      <c r="GD158" s="225">
        <f t="shared" si="195"/>
        <v>12396</v>
      </c>
      <c r="GE158" s="225">
        <f t="shared" si="195"/>
        <v>12492</v>
      </c>
      <c r="GF158" s="225">
        <f t="shared" si="195"/>
        <v>12515</v>
      </c>
      <c r="GG158" s="225">
        <f t="shared" si="195"/>
        <v>12768</v>
      </c>
      <c r="GH158" s="225">
        <f t="shared" si="195"/>
        <v>13290</v>
      </c>
      <c r="GI158" s="225">
        <f t="shared" si="195"/>
        <v>13124</v>
      </c>
      <c r="GJ158" s="225">
        <f t="shared" si="195"/>
        <v>12683</v>
      </c>
      <c r="GK158" s="225">
        <f t="shared" si="195"/>
        <v>11981</v>
      </c>
      <c r="GL158" s="225">
        <f t="shared" si="195"/>
        <v>11594</v>
      </c>
      <c r="GM158" s="225">
        <f t="shared" si="195"/>
        <v>10941</v>
      </c>
      <c r="GN158" s="225">
        <f t="shared" si="195"/>
        <v>10633</v>
      </c>
      <c r="GO158" s="225">
        <f t="shared" si="195"/>
        <v>10819</v>
      </c>
      <c r="GP158" s="225">
        <f t="shared" si="195"/>
        <v>10869</v>
      </c>
      <c r="GQ158" s="225">
        <f t="shared" si="195"/>
        <v>11203</v>
      </c>
      <c r="GR158" s="225">
        <f t="shared" si="195"/>
        <v>11393</v>
      </c>
      <c r="GS158" s="225">
        <f t="shared" si="195"/>
        <v>11616</v>
      </c>
      <c r="GT158" s="225">
        <f t="shared" si="195"/>
        <v>11854</v>
      </c>
      <c r="GU158" s="225">
        <f t="shared" si="195"/>
        <v>11844</v>
      </c>
      <c r="GV158" s="225">
        <f t="shared" si="195"/>
        <v>11492</v>
      </c>
      <c r="GW158" s="225">
        <f t="shared" si="195"/>
        <v>10975</v>
      </c>
      <c r="GX158" s="225">
        <f>SUM(GX91:GX157)</f>
        <v>10751</v>
      </c>
      <c r="GY158" s="225">
        <f t="shared" si="195"/>
        <v>10090</v>
      </c>
      <c r="GZ158" s="225">
        <f t="shared" si="195"/>
        <v>9952</v>
      </c>
      <c r="HA158" s="225">
        <f t="shared" si="195"/>
        <v>10751</v>
      </c>
      <c r="HB158" s="225">
        <f t="shared" si="195"/>
        <v>10118</v>
      </c>
      <c r="HC158" s="225">
        <f t="shared" si="195"/>
        <v>10313</v>
      </c>
      <c r="HD158" s="225">
        <f t="shared" si="195"/>
        <v>10472</v>
      </c>
      <c r="HE158" s="225">
        <f t="shared" si="195"/>
        <v>11260</v>
      </c>
      <c r="HF158" s="225">
        <f t="shared" si="195"/>
        <v>10614</v>
      </c>
      <c r="HG158" s="225">
        <f t="shared" si="195"/>
        <v>9387</v>
      </c>
      <c r="HH158" s="225">
        <f t="shared" si="195"/>
        <v>9473</v>
      </c>
      <c r="HI158" s="225">
        <f t="shared" si="195"/>
        <v>9120</v>
      </c>
      <c r="HJ158" s="225">
        <f t="shared" si="195"/>
        <v>9563</v>
      </c>
      <c r="HK158" s="225">
        <f t="shared" si="195"/>
        <v>9325</v>
      </c>
      <c r="HL158" s="225">
        <f t="shared" si="195"/>
        <v>8738</v>
      </c>
      <c r="HM158" s="225">
        <f t="shared" si="195"/>
        <v>8851</v>
      </c>
      <c r="HN158" s="225">
        <f t="shared" si="195"/>
        <v>8788</v>
      </c>
      <c r="HO158" s="225">
        <f t="shared" si="195"/>
        <v>8684</v>
      </c>
      <c r="HP158" s="225">
        <f t="shared" si="195"/>
        <v>9177</v>
      </c>
      <c r="HQ158" s="225">
        <f t="shared" si="195"/>
        <v>9655</v>
      </c>
      <c r="HR158" s="225">
        <f t="shared" si="195"/>
        <v>9475</v>
      </c>
      <c r="HS158" s="225">
        <f t="shared" si="195"/>
        <v>9409</v>
      </c>
      <c r="HT158" s="225">
        <f t="shared" si="195"/>
        <v>8947</v>
      </c>
      <c r="HU158" s="225">
        <f t="shared" si="195"/>
        <v>8124</v>
      </c>
      <c r="HV158" s="225">
        <f t="shared" si="195"/>
        <v>8229</v>
      </c>
      <c r="HW158" s="225">
        <f t="shared" si="195"/>
        <v>7963</v>
      </c>
      <c r="HX158" s="225">
        <f t="shared" si="195"/>
        <v>8039</v>
      </c>
      <c r="HY158" s="225">
        <f t="shared" si="195"/>
        <v>8188</v>
      </c>
      <c r="HZ158" s="225">
        <f t="shared" si="195"/>
        <v>8141</v>
      </c>
      <c r="IA158" s="225">
        <f t="shared" si="195"/>
        <v>8284</v>
      </c>
      <c r="IB158" s="225">
        <f t="shared" si="195"/>
        <v>8647</v>
      </c>
      <c r="IC158" s="225">
        <f t="shared" si="195"/>
        <v>9089</v>
      </c>
      <c r="ID158" s="225">
        <f t="shared" si="195"/>
        <v>9281</v>
      </c>
      <c r="IE158" s="225">
        <f t="shared" si="195"/>
        <v>8699</v>
      </c>
      <c r="IF158" s="225">
        <f t="shared" si="195"/>
        <v>8348</v>
      </c>
      <c r="IG158" s="225">
        <f t="shared" si="195"/>
        <v>7647</v>
      </c>
      <c r="IH158" s="225">
        <f t="shared" si="195"/>
        <v>7789</v>
      </c>
      <c r="II158" s="225">
        <f t="shared" si="195"/>
        <v>7499</v>
      </c>
      <c r="IJ158" s="225">
        <f t="shared" si="195"/>
        <v>10965</v>
      </c>
      <c r="IK158" s="225">
        <f t="shared" ref="IK158:KV158" si="196">SUM(IK91:IK157)</f>
        <v>16796</v>
      </c>
      <c r="IL158" s="225">
        <f t="shared" si="196"/>
        <v>19292</v>
      </c>
      <c r="IM158" s="225">
        <f t="shared" si="196"/>
        <v>17545</v>
      </c>
      <c r="IN158" s="225">
        <f t="shared" si="196"/>
        <v>17824</v>
      </c>
      <c r="IO158" s="225">
        <f t="shared" si="196"/>
        <v>15891</v>
      </c>
      <c r="IP158" s="225">
        <f t="shared" si="196"/>
        <v>14513</v>
      </c>
      <c r="IQ158" s="225">
        <f t="shared" si="196"/>
        <v>14076</v>
      </c>
      <c r="IR158" s="225">
        <f t="shared" si="196"/>
        <v>14112</v>
      </c>
      <c r="IS158" s="225">
        <f t="shared" si="196"/>
        <v>13057</v>
      </c>
      <c r="IT158" s="225">
        <f t="shared" si="196"/>
        <v>13228</v>
      </c>
      <c r="IU158" s="225">
        <f t="shared" si="196"/>
        <v>13250</v>
      </c>
      <c r="IV158" s="225">
        <f t="shared" si="196"/>
        <v>13019</v>
      </c>
      <c r="IW158" s="225">
        <f t="shared" si="196"/>
        <v>12981</v>
      </c>
      <c r="IX158" s="225">
        <f t="shared" si="196"/>
        <v>12303</v>
      </c>
      <c r="IY158" s="225">
        <f t="shared" si="196"/>
        <v>10670</v>
      </c>
      <c r="IZ158" s="225">
        <f t="shared" si="196"/>
        <v>8680</v>
      </c>
      <c r="JA158" s="225">
        <f t="shared" si="196"/>
        <v>7501</v>
      </c>
      <c r="JB158" s="225">
        <f t="shared" si="196"/>
        <v>7064</v>
      </c>
      <c r="JC158" s="225">
        <f t="shared" si="196"/>
        <v>6830</v>
      </c>
      <c r="JD158" s="225">
        <f t="shared" si="196"/>
        <v>6580</v>
      </c>
      <c r="JE158" s="225">
        <f t="shared" si="196"/>
        <v>6006</v>
      </c>
      <c r="JF158" s="225">
        <f t="shared" si="196"/>
        <v>6129</v>
      </c>
      <c r="JG158" s="225">
        <f t="shared" si="196"/>
        <v>5895</v>
      </c>
      <c r="JH158" s="225">
        <f t="shared" si="196"/>
        <v>5921</v>
      </c>
      <c r="JI158" s="225">
        <f t="shared" si="196"/>
        <v>6806</v>
      </c>
      <c r="JJ158" s="225">
        <f t="shared" si="196"/>
        <v>8143</v>
      </c>
      <c r="JK158" s="225">
        <f t="shared" si="196"/>
        <v>9695</v>
      </c>
      <c r="JL158" s="225">
        <f t="shared" si="196"/>
        <v>11344</v>
      </c>
      <c r="JM158" s="225">
        <f t="shared" si="196"/>
        <v>12692</v>
      </c>
      <c r="JN158" s="225">
        <f t="shared" si="196"/>
        <v>14020</v>
      </c>
      <c r="JO158" s="225">
        <f t="shared" si="196"/>
        <v>16859</v>
      </c>
      <c r="JP158" s="225">
        <f t="shared" si="196"/>
        <v>18864</v>
      </c>
      <c r="JQ158" s="225">
        <f t="shared" si="196"/>
        <v>18416</v>
      </c>
      <c r="JR158" s="225">
        <f t="shared" si="196"/>
        <v>19767</v>
      </c>
      <c r="JS158" s="225">
        <f t="shared" si="196"/>
        <v>20194</v>
      </c>
      <c r="JT158" s="225">
        <f t="shared" si="196"/>
        <v>19751</v>
      </c>
      <c r="JU158" s="225">
        <f t="shared" si="196"/>
        <v>19317</v>
      </c>
      <c r="JV158" s="225">
        <f>SUM(JV91:JV157)</f>
        <v>18814</v>
      </c>
      <c r="JW158" s="225">
        <f t="shared" si="196"/>
        <v>18574</v>
      </c>
      <c r="JX158" s="225">
        <f t="shared" si="196"/>
        <v>18517</v>
      </c>
      <c r="JY158" s="225">
        <f t="shared" si="196"/>
        <v>18282</v>
      </c>
      <c r="JZ158" s="225">
        <f t="shared" si="196"/>
        <v>17590</v>
      </c>
      <c r="KA158" s="225">
        <f t="shared" si="196"/>
        <v>16433</v>
      </c>
      <c r="KB158" s="225">
        <f t="shared" si="196"/>
        <v>15357</v>
      </c>
      <c r="KC158" s="225">
        <f>SUM(KC91:KC157)</f>
        <v>14046</v>
      </c>
      <c r="KD158" s="225">
        <f>SUM(KD91:KD157)</f>
        <v>14190</v>
      </c>
      <c r="KE158" s="225">
        <f t="shared" si="196"/>
        <v>14250</v>
      </c>
      <c r="KF158" s="225">
        <f t="shared" si="196"/>
        <v>14328</v>
      </c>
      <c r="KG158" s="225">
        <f t="shared" si="196"/>
        <v>14455</v>
      </c>
      <c r="KH158" s="225">
        <f t="shared" si="196"/>
        <v>14225</v>
      </c>
      <c r="KI158" s="225">
        <f t="shared" si="196"/>
        <v>13625</v>
      </c>
      <c r="KJ158" s="225">
        <f t="shared" si="196"/>
        <v>13823</v>
      </c>
      <c r="KK158" s="225">
        <f t="shared" si="196"/>
        <v>13304</v>
      </c>
      <c r="KL158" s="225">
        <f t="shared" si="196"/>
        <v>13002</v>
      </c>
      <c r="KM158" s="225">
        <f t="shared" si="196"/>
        <v>12706</v>
      </c>
      <c r="KN158" s="225">
        <f>SUM(KN91:KN157)</f>
        <v>12015</v>
      </c>
      <c r="KO158" s="225">
        <f t="shared" si="196"/>
        <v>10703</v>
      </c>
      <c r="KP158" s="225">
        <f t="shared" si="196"/>
        <v>10306</v>
      </c>
      <c r="KQ158" s="225">
        <f t="shared" si="196"/>
        <v>9105</v>
      </c>
      <c r="KR158" s="225">
        <f>SUM(KR91:KR157)</f>
        <v>8353</v>
      </c>
      <c r="KS158" s="225">
        <f>SUM(KS91:KS157)</f>
        <v>7898</v>
      </c>
      <c r="KT158" s="225">
        <f>SUM(KT91:KT157)</f>
        <v>7572</v>
      </c>
      <c r="KU158" s="225">
        <f>SUM(KU91:KU157)</f>
        <v>6933</v>
      </c>
      <c r="KV158" s="225">
        <f t="shared" si="196"/>
        <v>0</v>
      </c>
      <c r="KW158" s="225">
        <f t="shared" ref="KW158:NH158" si="197">SUM(KW91:KW157)</f>
        <v>0</v>
      </c>
      <c r="KX158" s="225">
        <f t="shared" si="197"/>
        <v>0</v>
      </c>
      <c r="KY158" s="225">
        <f t="shared" si="197"/>
        <v>0</v>
      </c>
      <c r="KZ158" s="225">
        <f t="shared" si="197"/>
        <v>0</v>
      </c>
      <c r="LA158" s="225">
        <f t="shared" si="197"/>
        <v>0</v>
      </c>
      <c r="LB158" s="225">
        <f t="shared" si="197"/>
        <v>0</v>
      </c>
      <c r="LC158" s="225">
        <f t="shared" si="197"/>
        <v>0</v>
      </c>
      <c r="LD158" s="225">
        <f t="shared" si="197"/>
        <v>0</v>
      </c>
      <c r="LE158" s="225">
        <f t="shared" si="197"/>
        <v>0</v>
      </c>
      <c r="LF158" s="225">
        <f t="shared" si="197"/>
        <v>0</v>
      </c>
      <c r="LG158" s="225">
        <f t="shared" si="197"/>
        <v>0</v>
      </c>
      <c r="LH158" s="225">
        <f t="shared" si="197"/>
        <v>0</v>
      </c>
      <c r="LI158" s="225">
        <f t="shared" si="197"/>
        <v>0</v>
      </c>
      <c r="LJ158" s="225">
        <f t="shared" si="197"/>
        <v>0</v>
      </c>
      <c r="LK158" s="225">
        <f t="shared" si="197"/>
        <v>0</v>
      </c>
      <c r="LL158" s="225">
        <f t="shared" si="197"/>
        <v>0</v>
      </c>
      <c r="LM158" s="225">
        <f t="shared" si="197"/>
        <v>0</v>
      </c>
      <c r="LN158" s="225">
        <f t="shared" si="197"/>
        <v>0</v>
      </c>
      <c r="LO158" s="225">
        <f t="shared" si="197"/>
        <v>0</v>
      </c>
      <c r="LP158" s="225">
        <f t="shared" si="197"/>
        <v>0</v>
      </c>
      <c r="LQ158" s="225">
        <f t="shared" si="197"/>
        <v>0</v>
      </c>
      <c r="LR158" s="225">
        <f t="shared" si="197"/>
        <v>0</v>
      </c>
      <c r="LS158" s="225">
        <f t="shared" si="197"/>
        <v>0</v>
      </c>
      <c r="LT158" s="225">
        <f t="shared" si="197"/>
        <v>0</v>
      </c>
      <c r="LU158" s="225">
        <f t="shared" si="197"/>
        <v>0</v>
      </c>
      <c r="LV158" s="225">
        <f t="shared" si="197"/>
        <v>0</v>
      </c>
      <c r="LW158" s="225">
        <f t="shared" si="197"/>
        <v>0</v>
      </c>
      <c r="LX158" s="225">
        <f t="shared" si="197"/>
        <v>0</v>
      </c>
      <c r="LY158" s="225">
        <f t="shared" si="197"/>
        <v>0</v>
      </c>
      <c r="LZ158" s="225">
        <f t="shared" si="197"/>
        <v>0</v>
      </c>
      <c r="MA158" s="225">
        <f t="shared" si="197"/>
        <v>0</v>
      </c>
      <c r="MB158" s="225">
        <f t="shared" si="197"/>
        <v>0</v>
      </c>
      <c r="MC158" s="225">
        <f t="shared" si="197"/>
        <v>0</v>
      </c>
      <c r="MD158" s="225">
        <f t="shared" si="197"/>
        <v>0</v>
      </c>
      <c r="ME158" s="225">
        <f t="shared" si="197"/>
        <v>0</v>
      </c>
      <c r="MF158" s="225">
        <f t="shared" si="197"/>
        <v>0</v>
      </c>
      <c r="MG158" s="225">
        <f t="shared" si="197"/>
        <v>0</v>
      </c>
      <c r="MH158" s="225">
        <f t="shared" si="197"/>
        <v>0</v>
      </c>
      <c r="MI158" s="225">
        <f t="shared" si="197"/>
        <v>0</v>
      </c>
      <c r="MJ158" s="225">
        <f t="shared" si="197"/>
        <v>0</v>
      </c>
      <c r="MK158" s="225">
        <f t="shared" si="197"/>
        <v>0</v>
      </c>
      <c r="ML158" s="225">
        <f t="shared" si="197"/>
        <v>0</v>
      </c>
      <c r="MM158" s="225">
        <f t="shared" si="197"/>
        <v>0</v>
      </c>
      <c r="MN158" s="225">
        <f t="shared" si="197"/>
        <v>0</v>
      </c>
      <c r="MO158" s="225">
        <f t="shared" si="197"/>
        <v>0</v>
      </c>
      <c r="MP158" s="225">
        <f t="shared" si="197"/>
        <v>0</v>
      </c>
      <c r="MQ158" s="225">
        <f t="shared" si="197"/>
        <v>0</v>
      </c>
      <c r="MR158" s="225">
        <f t="shared" si="197"/>
        <v>0</v>
      </c>
      <c r="MS158" s="225">
        <f t="shared" si="197"/>
        <v>0</v>
      </c>
      <c r="MT158" s="225">
        <f t="shared" si="197"/>
        <v>0</v>
      </c>
      <c r="MU158" s="225">
        <f t="shared" si="197"/>
        <v>0</v>
      </c>
      <c r="MV158" s="225">
        <f t="shared" si="197"/>
        <v>0</v>
      </c>
      <c r="MW158" s="225">
        <f t="shared" si="197"/>
        <v>0</v>
      </c>
      <c r="MX158" s="225">
        <f t="shared" si="197"/>
        <v>0</v>
      </c>
      <c r="MY158" s="225">
        <f t="shared" si="197"/>
        <v>0</v>
      </c>
      <c r="MZ158" s="225">
        <f t="shared" si="197"/>
        <v>0</v>
      </c>
      <c r="NA158" s="225">
        <f t="shared" si="197"/>
        <v>0</v>
      </c>
      <c r="NB158" s="225">
        <f t="shared" si="197"/>
        <v>0</v>
      </c>
      <c r="NC158" s="225">
        <f t="shared" si="197"/>
        <v>0</v>
      </c>
      <c r="ND158" s="225">
        <f t="shared" si="197"/>
        <v>0</v>
      </c>
      <c r="NE158" s="225">
        <f t="shared" si="197"/>
        <v>0</v>
      </c>
      <c r="NF158" s="225">
        <f t="shared" si="197"/>
        <v>0</v>
      </c>
      <c r="NG158" s="225">
        <f t="shared" si="197"/>
        <v>0</v>
      </c>
      <c r="NH158" s="225">
        <f t="shared" si="197"/>
        <v>0</v>
      </c>
      <c r="NI158" s="225">
        <f t="shared" ref="NI158:PT158" si="198">SUM(NI91:NI157)</f>
        <v>0</v>
      </c>
      <c r="NJ158" s="225">
        <f t="shared" si="198"/>
        <v>0</v>
      </c>
      <c r="NK158" s="225">
        <f t="shared" si="198"/>
        <v>0</v>
      </c>
      <c r="NL158" s="225">
        <f t="shared" si="198"/>
        <v>0</v>
      </c>
      <c r="NM158" s="225">
        <f t="shared" si="198"/>
        <v>0</v>
      </c>
      <c r="NN158" s="225">
        <f t="shared" si="198"/>
        <v>0</v>
      </c>
      <c r="NO158" s="225">
        <f t="shared" si="198"/>
        <v>0</v>
      </c>
      <c r="NP158" s="225">
        <f t="shared" si="198"/>
        <v>0</v>
      </c>
      <c r="NQ158" s="225">
        <f t="shared" si="198"/>
        <v>0</v>
      </c>
      <c r="NR158" s="225">
        <f t="shared" si="198"/>
        <v>0</v>
      </c>
      <c r="NS158" s="225">
        <f t="shared" si="198"/>
        <v>0</v>
      </c>
      <c r="NT158" s="225">
        <f t="shared" si="198"/>
        <v>0</v>
      </c>
      <c r="NU158" s="225">
        <f t="shared" si="198"/>
        <v>0</v>
      </c>
      <c r="NV158" s="225">
        <f t="shared" si="198"/>
        <v>0</v>
      </c>
      <c r="NW158" s="225">
        <f t="shared" si="198"/>
        <v>0</v>
      </c>
      <c r="NX158" s="225">
        <f t="shared" si="198"/>
        <v>0</v>
      </c>
      <c r="NY158" s="225">
        <f t="shared" si="198"/>
        <v>0</v>
      </c>
      <c r="NZ158" s="225">
        <f t="shared" si="198"/>
        <v>0</v>
      </c>
      <c r="OA158" s="225">
        <f t="shared" si="198"/>
        <v>0</v>
      </c>
      <c r="OB158" s="225">
        <f t="shared" si="198"/>
        <v>0</v>
      </c>
      <c r="OC158" s="225">
        <f t="shared" si="198"/>
        <v>0</v>
      </c>
      <c r="OD158" s="225">
        <f t="shared" si="198"/>
        <v>0</v>
      </c>
      <c r="OE158" s="225">
        <f t="shared" si="198"/>
        <v>0</v>
      </c>
      <c r="OF158" s="225">
        <f t="shared" si="198"/>
        <v>0</v>
      </c>
      <c r="OG158" s="225">
        <f t="shared" si="198"/>
        <v>0</v>
      </c>
      <c r="OH158" s="225">
        <f t="shared" si="198"/>
        <v>0</v>
      </c>
      <c r="OI158" s="225">
        <f t="shared" si="198"/>
        <v>0</v>
      </c>
      <c r="OJ158" s="225">
        <f t="shared" si="198"/>
        <v>0</v>
      </c>
      <c r="OK158" s="225">
        <f t="shared" si="198"/>
        <v>0</v>
      </c>
      <c r="OL158" s="225">
        <f t="shared" si="198"/>
        <v>0</v>
      </c>
      <c r="OM158" s="225">
        <f t="shared" si="198"/>
        <v>0</v>
      </c>
      <c r="ON158" s="225">
        <f t="shared" si="198"/>
        <v>0</v>
      </c>
      <c r="OO158" s="225">
        <f t="shared" si="198"/>
        <v>0</v>
      </c>
      <c r="OP158" s="225">
        <f t="shared" si="198"/>
        <v>0</v>
      </c>
      <c r="OQ158" s="225">
        <f t="shared" si="198"/>
        <v>0</v>
      </c>
      <c r="OR158" s="225">
        <f t="shared" si="198"/>
        <v>0</v>
      </c>
      <c r="OS158" s="225">
        <f t="shared" si="198"/>
        <v>0</v>
      </c>
      <c r="OT158" s="225">
        <f t="shared" si="198"/>
        <v>0</v>
      </c>
      <c r="OU158" s="225">
        <f t="shared" si="198"/>
        <v>0</v>
      </c>
      <c r="OV158" s="225">
        <f t="shared" si="198"/>
        <v>0</v>
      </c>
      <c r="OW158" s="225">
        <f t="shared" si="198"/>
        <v>0</v>
      </c>
      <c r="OX158" s="225">
        <f t="shared" si="198"/>
        <v>0</v>
      </c>
      <c r="OY158" s="225">
        <f t="shared" si="198"/>
        <v>0</v>
      </c>
      <c r="OZ158" s="225">
        <f t="shared" si="198"/>
        <v>0</v>
      </c>
      <c r="PA158" s="225">
        <f t="shared" si="198"/>
        <v>0</v>
      </c>
      <c r="PB158" s="225">
        <f t="shared" si="198"/>
        <v>0</v>
      </c>
      <c r="PC158" s="225">
        <f t="shared" si="198"/>
        <v>0</v>
      </c>
      <c r="PD158" s="225">
        <f t="shared" si="198"/>
        <v>0</v>
      </c>
      <c r="PE158" s="225">
        <f t="shared" si="198"/>
        <v>0</v>
      </c>
      <c r="PF158" s="225">
        <f t="shared" si="198"/>
        <v>0</v>
      </c>
      <c r="PG158" s="225">
        <f t="shared" si="198"/>
        <v>0</v>
      </c>
      <c r="PH158" s="225">
        <f t="shared" si="198"/>
        <v>0</v>
      </c>
      <c r="PI158" s="225">
        <f t="shared" si="198"/>
        <v>0</v>
      </c>
      <c r="PJ158" s="225">
        <f t="shared" si="198"/>
        <v>0</v>
      </c>
      <c r="PK158" s="225">
        <f t="shared" si="198"/>
        <v>0</v>
      </c>
      <c r="PL158" s="225">
        <f t="shared" si="198"/>
        <v>0</v>
      </c>
      <c r="PM158" s="225">
        <f t="shared" si="198"/>
        <v>0</v>
      </c>
      <c r="PN158" s="225">
        <f t="shared" si="198"/>
        <v>0</v>
      </c>
      <c r="PO158" s="225">
        <f t="shared" si="198"/>
        <v>0</v>
      </c>
      <c r="PP158" s="225">
        <f t="shared" si="198"/>
        <v>0</v>
      </c>
      <c r="PQ158" s="225">
        <f t="shared" si="198"/>
        <v>0</v>
      </c>
      <c r="PR158" s="225">
        <f t="shared" si="198"/>
        <v>0</v>
      </c>
      <c r="PS158" s="225">
        <f t="shared" si="198"/>
        <v>0</v>
      </c>
      <c r="PT158" s="225">
        <f t="shared" si="198"/>
        <v>0</v>
      </c>
      <c r="PU158" s="225">
        <f t="shared" ref="PU158:SF158" si="199">SUM(PU91:PU157)</f>
        <v>0</v>
      </c>
      <c r="PV158" s="225">
        <f t="shared" si="199"/>
        <v>0</v>
      </c>
      <c r="PW158" s="225">
        <f t="shared" si="199"/>
        <v>0</v>
      </c>
      <c r="PX158" s="225">
        <f t="shared" si="199"/>
        <v>0</v>
      </c>
      <c r="PY158" s="225">
        <f t="shared" si="199"/>
        <v>0</v>
      </c>
      <c r="PZ158" s="225">
        <f t="shared" si="199"/>
        <v>0</v>
      </c>
      <c r="QA158" s="225">
        <f t="shared" si="199"/>
        <v>0</v>
      </c>
      <c r="QB158" s="225">
        <f t="shared" si="199"/>
        <v>0</v>
      </c>
      <c r="QC158" s="225">
        <f t="shared" si="199"/>
        <v>0</v>
      </c>
      <c r="QD158" s="225">
        <f t="shared" si="199"/>
        <v>0</v>
      </c>
      <c r="QE158" s="225">
        <f t="shared" si="199"/>
        <v>0</v>
      </c>
      <c r="QF158" s="225">
        <f t="shared" si="199"/>
        <v>0</v>
      </c>
      <c r="QG158" s="225">
        <f t="shared" si="199"/>
        <v>0</v>
      </c>
      <c r="QH158" s="225">
        <f t="shared" si="199"/>
        <v>0</v>
      </c>
      <c r="QI158" s="225">
        <f t="shared" si="199"/>
        <v>0</v>
      </c>
      <c r="QJ158" s="225">
        <f t="shared" si="199"/>
        <v>0</v>
      </c>
      <c r="QK158" s="225">
        <f t="shared" si="199"/>
        <v>0</v>
      </c>
      <c r="QL158" s="225">
        <f t="shared" si="199"/>
        <v>0</v>
      </c>
      <c r="QM158" s="225">
        <f t="shared" si="199"/>
        <v>0</v>
      </c>
      <c r="QN158" s="225">
        <f t="shared" si="199"/>
        <v>0</v>
      </c>
      <c r="QO158" s="225">
        <f t="shared" si="199"/>
        <v>0</v>
      </c>
      <c r="QP158" s="225">
        <f t="shared" si="199"/>
        <v>0</v>
      </c>
      <c r="QQ158" s="225">
        <f t="shared" si="199"/>
        <v>0</v>
      </c>
      <c r="QR158" s="225">
        <f t="shared" si="199"/>
        <v>0</v>
      </c>
      <c r="QS158" s="225">
        <f t="shared" si="199"/>
        <v>0</v>
      </c>
      <c r="QT158" s="225">
        <f t="shared" si="199"/>
        <v>0</v>
      </c>
      <c r="QU158" s="225">
        <f t="shared" si="199"/>
        <v>0</v>
      </c>
      <c r="QV158" s="225">
        <f t="shared" si="199"/>
        <v>0</v>
      </c>
      <c r="QW158" s="225">
        <f t="shared" si="199"/>
        <v>0</v>
      </c>
      <c r="QX158" s="225">
        <f t="shared" si="199"/>
        <v>0</v>
      </c>
      <c r="QY158" s="225">
        <f t="shared" si="199"/>
        <v>0</v>
      </c>
      <c r="QZ158" s="225">
        <f t="shared" si="199"/>
        <v>0</v>
      </c>
      <c r="RA158" s="225">
        <f t="shared" si="199"/>
        <v>0</v>
      </c>
      <c r="RB158" s="225">
        <f t="shared" si="199"/>
        <v>0</v>
      </c>
      <c r="RC158" s="225">
        <f t="shared" si="199"/>
        <v>0</v>
      </c>
      <c r="RD158" s="225">
        <f t="shared" si="199"/>
        <v>0</v>
      </c>
      <c r="RE158" s="225">
        <f t="shared" si="199"/>
        <v>0</v>
      </c>
      <c r="RF158" s="225">
        <f t="shared" si="199"/>
        <v>0</v>
      </c>
      <c r="RG158" s="225">
        <f t="shared" si="199"/>
        <v>0</v>
      </c>
      <c r="RH158" s="225">
        <f t="shared" si="199"/>
        <v>0</v>
      </c>
      <c r="RI158" s="225">
        <f t="shared" si="199"/>
        <v>0</v>
      </c>
      <c r="RJ158" s="225">
        <f t="shared" si="199"/>
        <v>0</v>
      </c>
      <c r="RK158" s="225">
        <f t="shared" si="199"/>
        <v>0</v>
      </c>
      <c r="RL158" s="225">
        <f t="shared" si="199"/>
        <v>0</v>
      </c>
      <c r="RM158" s="225">
        <f t="shared" si="199"/>
        <v>0</v>
      </c>
      <c r="RN158" s="225">
        <f t="shared" si="199"/>
        <v>0</v>
      </c>
      <c r="RO158" s="225">
        <f t="shared" si="199"/>
        <v>0</v>
      </c>
      <c r="RP158" s="225">
        <f t="shared" si="199"/>
        <v>0</v>
      </c>
      <c r="RQ158" s="225">
        <f t="shared" si="199"/>
        <v>0</v>
      </c>
      <c r="RR158" s="225">
        <f t="shared" si="199"/>
        <v>0</v>
      </c>
      <c r="RS158" s="225">
        <f t="shared" si="199"/>
        <v>0</v>
      </c>
      <c r="RT158" s="225">
        <f t="shared" si="199"/>
        <v>0</v>
      </c>
      <c r="RU158" s="225">
        <f t="shared" si="199"/>
        <v>0</v>
      </c>
      <c r="RV158" s="225">
        <f t="shared" si="199"/>
        <v>0</v>
      </c>
      <c r="RW158" s="225">
        <f t="shared" si="199"/>
        <v>0</v>
      </c>
      <c r="RX158" s="225">
        <f t="shared" si="199"/>
        <v>0</v>
      </c>
      <c r="RY158" s="225">
        <f t="shared" si="199"/>
        <v>0</v>
      </c>
      <c r="RZ158" s="225">
        <f t="shared" si="199"/>
        <v>0</v>
      </c>
      <c r="SA158" s="225">
        <f t="shared" si="199"/>
        <v>0</v>
      </c>
      <c r="SB158" s="225">
        <f t="shared" si="199"/>
        <v>0</v>
      </c>
      <c r="SC158" s="225">
        <f t="shared" si="199"/>
        <v>0</v>
      </c>
      <c r="SD158" s="225">
        <f t="shared" si="199"/>
        <v>0</v>
      </c>
      <c r="SE158" s="225">
        <f t="shared" si="199"/>
        <v>0</v>
      </c>
      <c r="SF158" s="225">
        <f t="shared" si="199"/>
        <v>0</v>
      </c>
      <c r="SG158" s="225">
        <f t="shared" ref="SG158:TB158" si="200">SUM(SG91:SG157)</f>
        <v>0</v>
      </c>
      <c r="SH158" s="225">
        <f t="shared" si="200"/>
        <v>0</v>
      </c>
      <c r="SI158" s="225">
        <f t="shared" si="200"/>
        <v>0</v>
      </c>
      <c r="SJ158" s="225">
        <f t="shared" si="200"/>
        <v>0</v>
      </c>
      <c r="SK158" s="225">
        <f t="shared" si="200"/>
        <v>0</v>
      </c>
      <c r="SL158" s="225">
        <f t="shared" si="200"/>
        <v>0</v>
      </c>
      <c r="SM158" s="225">
        <f t="shared" si="200"/>
        <v>0</v>
      </c>
      <c r="SN158" s="225">
        <f t="shared" si="200"/>
        <v>0</v>
      </c>
      <c r="SO158" s="225">
        <f t="shared" si="200"/>
        <v>0</v>
      </c>
      <c r="SP158" s="225">
        <f t="shared" si="200"/>
        <v>0</v>
      </c>
      <c r="SQ158" s="225">
        <f t="shared" si="200"/>
        <v>0</v>
      </c>
      <c r="SR158" s="225">
        <f t="shared" si="200"/>
        <v>0</v>
      </c>
      <c r="SS158" s="225">
        <f t="shared" si="200"/>
        <v>0</v>
      </c>
      <c r="ST158" s="225">
        <f t="shared" si="200"/>
        <v>0</v>
      </c>
      <c r="SU158" s="225">
        <f t="shared" si="200"/>
        <v>0</v>
      </c>
      <c r="SV158" s="225">
        <f t="shared" si="200"/>
        <v>0</v>
      </c>
      <c r="SW158" s="225">
        <f t="shared" si="200"/>
        <v>0</v>
      </c>
      <c r="SX158" s="225">
        <f t="shared" si="200"/>
        <v>0</v>
      </c>
      <c r="SY158" s="225">
        <f t="shared" si="200"/>
        <v>0</v>
      </c>
      <c r="SZ158" s="225">
        <f t="shared" si="200"/>
        <v>0</v>
      </c>
      <c r="TA158" s="225">
        <f t="shared" si="200"/>
        <v>0</v>
      </c>
      <c r="TB158" s="225">
        <f t="shared" si="200"/>
        <v>0</v>
      </c>
    </row>
    <row r="159" spans="1:522">
      <c r="B159" s="221"/>
    </row>
    <row r="160" spans="1:522">
      <c r="A160" s="224" t="s">
        <v>237</v>
      </c>
      <c r="B160" s="221"/>
    </row>
    <row r="161" spans="1:307">
      <c r="A161" s="218">
        <v>1</v>
      </c>
      <c r="B161" s="221">
        <f t="shared" ca="1" si="188"/>
        <v>58</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c r="KO161" s="71">
        <v>80</v>
      </c>
      <c r="KP161" s="71">
        <v>78</v>
      </c>
      <c r="KQ161" s="71">
        <v>70</v>
      </c>
      <c r="KR161" s="71">
        <v>70</v>
      </c>
      <c r="KS161" s="71">
        <v>70</v>
      </c>
      <c r="KT161" s="71">
        <v>66</v>
      </c>
      <c r="KU161" s="71">
        <v>58</v>
      </c>
    </row>
    <row r="162" spans="1:307">
      <c r="A162" s="218">
        <v>2</v>
      </c>
      <c r="B162" s="221">
        <f t="shared" ca="1" si="188"/>
        <v>4</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c r="KO162" s="71">
        <v>7</v>
      </c>
      <c r="KP162" s="71">
        <v>7</v>
      </c>
      <c r="KQ162" s="71">
        <v>8</v>
      </c>
      <c r="KR162" s="71">
        <v>8</v>
      </c>
      <c r="KS162" s="71">
        <v>6</v>
      </c>
      <c r="KT162" s="71">
        <v>7</v>
      </c>
      <c r="KU162" s="71">
        <v>4</v>
      </c>
    </row>
    <row r="163" spans="1:307">
      <c r="A163" s="218">
        <v>3</v>
      </c>
      <c r="B163" s="221">
        <f t="shared" ca="1" si="188"/>
        <v>61</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c r="KO163" s="71">
        <v>82</v>
      </c>
      <c r="KP163" s="71">
        <v>84</v>
      </c>
      <c r="KQ163" s="71">
        <v>78</v>
      </c>
      <c r="KR163" s="71">
        <v>73</v>
      </c>
      <c r="KS163" s="71">
        <v>73</v>
      </c>
      <c r="KT163" s="71">
        <v>67</v>
      </c>
      <c r="KU163" s="71">
        <v>61</v>
      </c>
    </row>
    <row r="164" spans="1:307">
      <c r="A164" s="218">
        <v>4</v>
      </c>
      <c r="B164" s="221">
        <f t="shared" ca="1" si="188"/>
        <v>7</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c r="KO164" s="71">
        <v>11</v>
      </c>
      <c r="KP164" s="71">
        <v>11</v>
      </c>
      <c r="KQ164" s="71">
        <v>11</v>
      </c>
      <c r="KR164" s="71">
        <v>7</v>
      </c>
      <c r="KS164" s="71">
        <v>8</v>
      </c>
      <c r="KT164" s="71">
        <v>5</v>
      </c>
      <c r="KU164" s="71">
        <v>7</v>
      </c>
    </row>
    <row r="165" spans="1:307">
      <c r="A165" s="218">
        <v>5</v>
      </c>
      <c r="B165" s="221">
        <f t="shared" ca="1" si="188"/>
        <v>204</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c r="KO165" s="71">
        <v>269</v>
      </c>
      <c r="KP165" s="71">
        <v>281</v>
      </c>
      <c r="KQ165" s="71">
        <v>250</v>
      </c>
      <c r="KR165" s="71">
        <v>248</v>
      </c>
      <c r="KS165" s="71">
        <v>236</v>
      </c>
      <c r="KT165" s="71">
        <v>221</v>
      </c>
      <c r="KU165" s="71">
        <v>204</v>
      </c>
    </row>
    <row r="166" spans="1:307">
      <c r="A166" s="218">
        <v>6</v>
      </c>
      <c r="B166" s="221">
        <f t="shared" ca="1" si="188"/>
        <v>460</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c r="KO166" s="71">
        <v>765</v>
      </c>
      <c r="KP166" s="71">
        <v>721</v>
      </c>
      <c r="KQ166" s="71">
        <v>592</v>
      </c>
      <c r="KR166" s="71">
        <v>500</v>
      </c>
      <c r="KS166" s="71">
        <v>447</v>
      </c>
      <c r="KT166" s="71">
        <v>454</v>
      </c>
      <c r="KU166" s="71">
        <v>460</v>
      </c>
    </row>
    <row r="167" spans="1:307">
      <c r="A167" s="218">
        <v>7</v>
      </c>
      <c r="B167" s="221">
        <f t="shared" ca="1" si="188"/>
        <v>5</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c r="KO167" s="71">
        <v>3</v>
      </c>
      <c r="KP167" s="71">
        <v>2</v>
      </c>
      <c r="KQ167" s="71">
        <v>4</v>
      </c>
      <c r="KR167" s="71">
        <v>4</v>
      </c>
      <c r="KS167" s="71">
        <v>5</v>
      </c>
      <c r="KT167" s="71">
        <v>5</v>
      </c>
      <c r="KU167" s="71">
        <v>5</v>
      </c>
    </row>
    <row r="168" spans="1:307">
      <c r="A168" s="218">
        <v>8</v>
      </c>
      <c r="B168" s="221">
        <f t="shared" ca="1" si="188"/>
        <v>43</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c r="KO168" s="71">
        <v>68</v>
      </c>
      <c r="KP168" s="71">
        <v>65</v>
      </c>
      <c r="KQ168" s="71">
        <v>48</v>
      </c>
      <c r="KR168" s="71">
        <v>44</v>
      </c>
      <c r="KS168" s="71">
        <v>46</v>
      </c>
      <c r="KT168" s="71">
        <v>47</v>
      </c>
      <c r="KU168" s="71">
        <v>43</v>
      </c>
    </row>
    <row r="169" spans="1:307">
      <c r="A169" s="218">
        <v>9</v>
      </c>
      <c r="B169" s="221">
        <f t="shared" ca="1" si="188"/>
        <v>57</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c r="KO169" s="71">
        <v>62</v>
      </c>
      <c r="KP169" s="71">
        <v>60</v>
      </c>
      <c r="KQ169" s="71">
        <v>64</v>
      </c>
      <c r="KR169" s="71">
        <v>57</v>
      </c>
      <c r="KS169" s="71">
        <v>65</v>
      </c>
      <c r="KT169" s="71">
        <v>67</v>
      </c>
      <c r="KU169" s="71">
        <v>57</v>
      </c>
    </row>
    <row r="170" spans="1:307">
      <c r="A170" s="218">
        <v>10</v>
      </c>
      <c r="B170" s="221">
        <f t="shared" ca="1" si="188"/>
        <v>50</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c r="KO170" s="71">
        <v>78</v>
      </c>
      <c r="KP170" s="71">
        <v>76</v>
      </c>
      <c r="KQ170" s="71">
        <v>67</v>
      </c>
      <c r="KR170" s="71">
        <v>64</v>
      </c>
      <c r="KS170" s="71">
        <v>49</v>
      </c>
      <c r="KT170" s="71">
        <v>57</v>
      </c>
      <c r="KU170" s="71">
        <v>50</v>
      </c>
    </row>
    <row r="171" spans="1:307">
      <c r="A171" s="218">
        <v>11</v>
      </c>
      <c r="B171" s="221">
        <f t="shared" ca="1" si="188"/>
        <v>67</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c r="KO171" s="71">
        <v>152</v>
      </c>
      <c r="KP171" s="71">
        <v>146</v>
      </c>
      <c r="KQ171" s="71">
        <v>128</v>
      </c>
      <c r="KR171" s="71">
        <v>106</v>
      </c>
      <c r="KS171" s="71">
        <v>88</v>
      </c>
      <c r="KT171" s="71">
        <v>83</v>
      </c>
      <c r="KU171" s="71">
        <v>67</v>
      </c>
    </row>
    <row r="172" spans="1:307">
      <c r="A172" s="218">
        <v>12</v>
      </c>
      <c r="B172" s="221">
        <f t="shared" ca="1" si="188"/>
        <v>46</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c r="KO172" s="71">
        <v>43</v>
      </c>
      <c r="KP172" s="71">
        <v>42</v>
      </c>
      <c r="KQ172" s="71">
        <v>48</v>
      </c>
      <c r="KR172" s="71">
        <v>56</v>
      </c>
      <c r="KS172" s="71">
        <v>57</v>
      </c>
      <c r="KT172" s="71">
        <v>45</v>
      </c>
      <c r="KU172" s="71">
        <v>46</v>
      </c>
    </row>
    <row r="173" spans="1:307">
      <c r="A173" s="218">
        <v>13</v>
      </c>
      <c r="B173" s="221">
        <f t="shared" ca="1" si="188"/>
        <v>1459</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c r="KO173" s="71">
        <v>3958</v>
      </c>
      <c r="KP173" s="71">
        <v>3486</v>
      </c>
      <c r="KQ173" s="71">
        <v>2877</v>
      </c>
      <c r="KR173" s="71">
        <v>2360</v>
      </c>
      <c r="KS173" s="71">
        <v>2037</v>
      </c>
      <c r="KT173" s="71">
        <v>1696</v>
      </c>
      <c r="KU173" s="71">
        <v>1459</v>
      </c>
    </row>
    <row r="174" spans="1:307">
      <c r="A174" s="218">
        <v>14</v>
      </c>
      <c r="B174" s="221">
        <f t="shared" ca="1" si="188"/>
        <v>11</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c r="KO174" s="71">
        <v>14</v>
      </c>
      <c r="KP174" s="71">
        <v>8</v>
      </c>
      <c r="KQ174" s="71">
        <v>6</v>
      </c>
      <c r="KR174" s="71">
        <v>11</v>
      </c>
      <c r="KS174" s="71">
        <v>11</v>
      </c>
      <c r="KT174" s="71">
        <v>13</v>
      </c>
      <c r="KU174" s="71">
        <v>11</v>
      </c>
    </row>
    <row r="175" spans="1:307">
      <c r="A175" s="218">
        <v>15</v>
      </c>
      <c r="B175" s="221">
        <f t="shared" ca="1" si="188"/>
        <v>6</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c r="KO175" s="71">
        <v>8</v>
      </c>
      <c r="KP175" s="71">
        <v>7</v>
      </c>
      <c r="KQ175" s="71">
        <v>7</v>
      </c>
      <c r="KR175" s="71">
        <v>10</v>
      </c>
      <c r="KS175" s="71">
        <v>8</v>
      </c>
      <c r="KT175" s="71">
        <v>7</v>
      </c>
      <c r="KU175" s="71">
        <v>6</v>
      </c>
    </row>
    <row r="176" spans="1:307">
      <c r="A176" s="218">
        <v>16</v>
      </c>
      <c r="B176" s="221">
        <f t="shared" ca="1" si="188"/>
        <v>541</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c r="KO176" s="71">
        <v>751</v>
      </c>
      <c r="KP176" s="71">
        <v>728</v>
      </c>
      <c r="KQ176" s="71">
        <v>632</v>
      </c>
      <c r="KR176" s="71">
        <v>629</v>
      </c>
      <c r="KS176" s="71">
        <v>620</v>
      </c>
      <c r="KT176" s="71">
        <v>579</v>
      </c>
      <c r="KU176" s="71">
        <v>541</v>
      </c>
    </row>
    <row r="177" spans="1:307">
      <c r="A177" s="218">
        <v>17</v>
      </c>
      <c r="B177" s="221">
        <f t="shared" ca="1" si="188"/>
        <v>91</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c r="KO177" s="71">
        <v>111</v>
      </c>
      <c r="KP177" s="71">
        <v>118</v>
      </c>
      <c r="KQ177" s="71">
        <v>100</v>
      </c>
      <c r="KR177" s="71">
        <v>88</v>
      </c>
      <c r="KS177" s="71">
        <v>105</v>
      </c>
      <c r="KT177" s="71">
        <v>108</v>
      </c>
      <c r="KU177" s="71">
        <v>91</v>
      </c>
    </row>
    <row r="178" spans="1:307">
      <c r="A178" s="218">
        <v>18</v>
      </c>
      <c r="B178" s="221">
        <f t="shared" ca="1" si="188"/>
        <v>44</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c r="KO178" s="71">
        <v>44</v>
      </c>
      <c r="KP178" s="71">
        <v>39</v>
      </c>
      <c r="KQ178" s="71">
        <v>41</v>
      </c>
      <c r="KR178" s="71">
        <v>43</v>
      </c>
      <c r="KS178" s="71">
        <v>43</v>
      </c>
      <c r="KT178" s="71">
        <v>47</v>
      </c>
      <c r="KU178" s="71">
        <v>44</v>
      </c>
    </row>
    <row r="179" spans="1:307" s="343" customFormat="1">
      <c r="A179" s="341">
        <v>19</v>
      </c>
      <c r="B179" s="342">
        <f t="shared" ca="1" si="188"/>
        <v>1</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c r="KO179" s="343">
        <v>0</v>
      </c>
      <c r="KP179" s="343">
        <v>1</v>
      </c>
      <c r="KQ179" s="343">
        <v>1</v>
      </c>
      <c r="KR179" s="343">
        <v>0</v>
      </c>
      <c r="KS179" s="343">
        <v>0</v>
      </c>
      <c r="KT179" s="343">
        <v>3</v>
      </c>
      <c r="KU179" s="343">
        <v>1</v>
      </c>
    </row>
    <row r="180" spans="1:307">
      <c r="A180" s="218">
        <v>20</v>
      </c>
      <c r="B180" s="221">
        <f t="shared" ca="1" si="188"/>
        <v>16</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c r="KO180" s="71">
        <v>13</v>
      </c>
      <c r="KP180" s="71">
        <v>14</v>
      </c>
      <c r="KQ180" s="71">
        <v>14</v>
      </c>
      <c r="KR180" s="335">
        <v>16</v>
      </c>
      <c r="KS180" s="335">
        <v>18</v>
      </c>
      <c r="KT180" s="335">
        <v>19</v>
      </c>
      <c r="KU180" s="71">
        <v>16</v>
      </c>
    </row>
    <row r="181" spans="1:307">
      <c r="A181" s="218">
        <v>21</v>
      </c>
      <c r="B181" s="221">
        <f t="shared" ca="1" si="188"/>
        <v>12</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c r="KO181" s="71">
        <v>8</v>
      </c>
      <c r="KP181" s="71">
        <v>6</v>
      </c>
      <c r="KQ181" s="71">
        <v>8</v>
      </c>
      <c r="KR181" s="71">
        <v>8</v>
      </c>
      <c r="KS181" s="335">
        <v>9</v>
      </c>
      <c r="KT181" s="335">
        <v>13</v>
      </c>
      <c r="KU181" s="71">
        <v>12</v>
      </c>
    </row>
    <row r="182" spans="1:307">
      <c r="A182" s="218">
        <v>22</v>
      </c>
      <c r="B182" s="221">
        <f t="shared" ca="1" si="188"/>
        <v>0</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c r="KO182" s="71">
        <v>2</v>
      </c>
      <c r="KP182" s="71">
        <v>3</v>
      </c>
      <c r="KQ182" s="71">
        <v>3</v>
      </c>
      <c r="KR182" s="71">
        <v>2</v>
      </c>
      <c r="KS182" s="71">
        <v>1</v>
      </c>
      <c r="KT182" s="71">
        <v>1</v>
      </c>
      <c r="KU182" s="71">
        <v>0</v>
      </c>
    </row>
    <row r="183" spans="1:307">
      <c r="A183" s="218">
        <v>23</v>
      </c>
      <c r="B183" s="221">
        <f t="shared" ca="1" si="188"/>
        <v>1</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c r="KO183" s="71">
        <v>2</v>
      </c>
      <c r="KP183" s="71">
        <v>4</v>
      </c>
      <c r="KQ183" s="71">
        <v>3</v>
      </c>
      <c r="KR183" s="71">
        <v>3</v>
      </c>
      <c r="KS183" s="71">
        <v>1</v>
      </c>
      <c r="KT183" s="71">
        <v>1</v>
      </c>
      <c r="KU183" s="71">
        <v>1</v>
      </c>
    </row>
    <row r="184" spans="1:307">
      <c r="A184" s="218">
        <v>24</v>
      </c>
      <c r="B184" s="221">
        <f t="shared" ca="1" si="188"/>
        <v>5</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c r="KO184" s="71">
        <v>10</v>
      </c>
      <c r="KP184" s="71">
        <v>10</v>
      </c>
      <c r="KQ184" s="71">
        <v>6</v>
      </c>
      <c r="KR184" s="71">
        <v>7</v>
      </c>
      <c r="KS184" s="71">
        <v>8</v>
      </c>
      <c r="KT184" s="71">
        <v>6</v>
      </c>
      <c r="KU184" s="71">
        <v>5</v>
      </c>
    </row>
    <row r="185" spans="1:307">
      <c r="A185" s="218">
        <v>25</v>
      </c>
      <c r="B185" s="221">
        <f t="shared" ca="1" si="188"/>
        <v>10</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c r="KO185" s="71">
        <v>14</v>
      </c>
      <c r="KP185" s="71">
        <v>13</v>
      </c>
      <c r="KQ185" s="71">
        <v>13</v>
      </c>
      <c r="KR185" s="71">
        <v>11</v>
      </c>
      <c r="KS185" s="71">
        <v>11</v>
      </c>
      <c r="KT185" s="71">
        <v>11</v>
      </c>
      <c r="KU185" s="71">
        <v>10</v>
      </c>
    </row>
    <row r="186" spans="1:307">
      <c r="A186" s="218">
        <v>26</v>
      </c>
      <c r="B186" s="221">
        <f t="shared" ca="1" si="188"/>
        <v>17</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c r="KO186" s="71">
        <v>28</v>
      </c>
      <c r="KP186" s="71">
        <v>29</v>
      </c>
      <c r="KQ186" s="71">
        <v>27</v>
      </c>
      <c r="KR186" s="71">
        <v>27</v>
      </c>
      <c r="KS186" s="71">
        <v>26</v>
      </c>
      <c r="KT186" s="71">
        <v>24</v>
      </c>
      <c r="KU186" s="71">
        <v>17</v>
      </c>
    </row>
    <row r="187" spans="1:307">
      <c r="A187" s="218">
        <v>27</v>
      </c>
      <c r="B187" s="221">
        <f t="shared" ca="1" si="188"/>
        <v>73</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c r="KO187" s="71">
        <v>102</v>
      </c>
      <c r="KP187" s="71">
        <v>108</v>
      </c>
      <c r="KQ187" s="71">
        <v>102</v>
      </c>
      <c r="KR187" s="71">
        <v>87</v>
      </c>
      <c r="KS187" s="71">
        <v>82</v>
      </c>
      <c r="KT187" s="71">
        <v>84</v>
      </c>
      <c r="KU187" s="71">
        <v>73</v>
      </c>
    </row>
    <row r="188" spans="1:307">
      <c r="A188" s="218">
        <v>28</v>
      </c>
      <c r="B188" s="221">
        <f t="shared" ca="1" si="188"/>
        <v>54</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c r="KO188" s="71">
        <v>73</v>
      </c>
      <c r="KP188" s="71">
        <v>75</v>
      </c>
      <c r="KQ188" s="71">
        <v>70</v>
      </c>
      <c r="KR188" s="71">
        <v>68</v>
      </c>
      <c r="KS188" s="71">
        <v>68</v>
      </c>
      <c r="KT188" s="71">
        <v>61</v>
      </c>
      <c r="KU188" s="71">
        <v>54</v>
      </c>
    </row>
    <row r="189" spans="1:307">
      <c r="A189" s="218">
        <v>29</v>
      </c>
      <c r="B189" s="221">
        <f t="shared" ca="1" si="188"/>
        <v>620</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c r="KO189" s="71">
        <v>1164</v>
      </c>
      <c r="KP189" s="71">
        <v>1090</v>
      </c>
      <c r="KQ189" s="71">
        <v>971</v>
      </c>
      <c r="KR189" s="71">
        <v>905</v>
      </c>
      <c r="KS189" s="71">
        <v>765</v>
      </c>
      <c r="KT189" s="71">
        <v>692</v>
      </c>
      <c r="KU189" s="71">
        <v>620</v>
      </c>
    </row>
    <row r="190" spans="1:307">
      <c r="A190" s="218">
        <v>30</v>
      </c>
      <c r="B190" s="221">
        <f t="shared" ca="1" si="188"/>
        <v>8</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c r="KO190" s="71">
        <v>12</v>
      </c>
      <c r="KP190" s="71">
        <v>14</v>
      </c>
      <c r="KQ190" s="71">
        <v>14</v>
      </c>
      <c r="KR190" s="71">
        <v>15</v>
      </c>
      <c r="KS190" s="71">
        <v>12</v>
      </c>
      <c r="KT190" s="71">
        <v>8</v>
      </c>
      <c r="KU190" s="71">
        <v>8</v>
      </c>
    </row>
    <row r="191" spans="1:307">
      <c r="A191" s="218">
        <v>31</v>
      </c>
      <c r="B191" s="221">
        <f t="shared" ca="1" si="188"/>
        <v>36</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c r="KO191" s="71">
        <v>39</v>
      </c>
      <c r="KP191" s="71">
        <v>45</v>
      </c>
      <c r="KQ191" s="71">
        <v>40</v>
      </c>
      <c r="KR191" s="71">
        <v>31</v>
      </c>
      <c r="KS191" s="71">
        <v>33</v>
      </c>
      <c r="KT191" s="71">
        <v>38</v>
      </c>
      <c r="KU191" s="71">
        <v>36</v>
      </c>
    </row>
    <row r="192" spans="1:307">
      <c r="A192" s="218">
        <v>32</v>
      </c>
      <c r="B192" s="221">
        <f t="shared" ca="1" si="188"/>
        <v>17</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c r="KO192" s="71">
        <v>16</v>
      </c>
      <c r="KP192" s="71">
        <v>16</v>
      </c>
      <c r="KQ192" s="71">
        <v>17</v>
      </c>
      <c r="KR192" s="71">
        <v>13</v>
      </c>
      <c r="KS192" s="71">
        <v>17</v>
      </c>
      <c r="KT192" s="71">
        <v>22</v>
      </c>
      <c r="KU192" s="71">
        <v>17</v>
      </c>
    </row>
    <row r="193" spans="1:307">
      <c r="A193" s="218">
        <v>33</v>
      </c>
      <c r="B193" s="221">
        <f t="shared" ca="1" si="188"/>
        <v>5</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c r="KO193" s="71">
        <v>8</v>
      </c>
      <c r="KP193" s="71">
        <v>10</v>
      </c>
      <c r="KQ193" s="71">
        <v>9</v>
      </c>
      <c r="KR193" s="71">
        <v>6</v>
      </c>
      <c r="KS193" s="71">
        <v>8</v>
      </c>
      <c r="KT193" s="71">
        <v>5</v>
      </c>
      <c r="KU193" s="71">
        <v>5</v>
      </c>
    </row>
    <row r="194" spans="1:307" s="332" customFormat="1">
      <c r="A194" s="330">
        <v>34</v>
      </c>
      <c r="B194" s="331">
        <f t="shared" ca="1" si="188"/>
        <v>3</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c r="KO194" s="332">
        <v>3</v>
      </c>
      <c r="KP194" s="332">
        <v>4</v>
      </c>
      <c r="KQ194" s="332">
        <v>4</v>
      </c>
      <c r="KR194" s="332">
        <v>4</v>
      </c>
      <c r="KS194" s="332">
        <v>4</v>
      </c>
      <c r="KT194" s="332">
        <v>4</v>
      </c>
      <c r="KU194" s="332">
        <v>3</v>
      </c>
    </row>
    <row r="195" spans="1:307">
      <c r="A195" s="218">
        <v>35</v>
      </c>
      <c r="B195" s="221">
        <f t="shared" ca="1" si="188"/>
        <v>130</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c r="KO195" s="71">
        <v>139</v>
      </c>
      <c r="KP195" s="71">
        <v>137</v>
      </c>
      <c r="KQ195" s="71">
        <v>132</v>
      </c>
      <c r="KR195" s="335">
        <v>139</v>
      </c>
      <c r="KS195" s="335">
        <v>137</v>
      </c>
      <c r="KT195" s="335">
        <v>146</v>
      </c>
      <c r="KU195" s="71">
        <v>130</v>
      </c>
    </row>
    <row r="196" spans="1:307">
      <c r="A196" s="218">
        <v>36</v>
      </c>
      <c r="B196" s="221">
        <f t="shared" ca="1" si="188"/>
        <v>253</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c r="KO196" s="71">
        <v>522</v>
      </c>
      <c r="KP196" s="71">
        <v>505</v>
      </c>
      <c r="KQ196" s="71">
        <v>408</v>
      </c>
      <c r="KR196" s="71">
        <v>356</v>
      </c>
      <c r="KS196" s="335">
        <v>313</v>
      </c>
      <c r="KT196" s="335">
        <v>296</v>
      </c>
      <c r="KU196" s="71">
        <v>253</v>
      </c>
    </row>
    <row r="197" spans="1:307">
      <c r="A197" s="218">
        <v>37</v>
      </c>
      <c r="B197" s="221">
        <f t="shared" ca="1" si="188"/>
        <v>96</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c r="KO197" s="71">
        <v>88</v>
      </c>
      <c r="KP197" s="71">
        <v>86</v>
      </c>
      <c r="KQ197" s="71">
        <v>81</v>
      </c>
      <c r="KR197" s="71">
        <v>82</v>
      </c>
      <c r="KS197" s="71">
        <v>82</v>
      </c>
      <c r="KT197" s="71">
        <v>97</v>
      </c>
      <c r="KU197" s="71">
        <v>96</v>
      </c>
    </row>
    <row r="198" spans="1:307">
      <c r="A198" s="218">
        <v>38</v>
      </c>
      <c r="B198" s="221">
        <f t="shared" ca="1" si="188"/>
        <v>13</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c r="KO198" s="71">
        <v>27</v>
      </c>
      <c r="KP198" s="71">
        <v>22</v>
      </c>
      <c r="KQ198" s="71">
        <v>24</v>
      </c>
      <c r="KR198" s="71">
        <v>18</v>
      </c>
      <c r="KS198" s="71">
        <v>20</v>
      </c>
      <c r="KT198" s="71">
        <v>22</v>
      </c>
      <c r="KU198" s="71">
        <v>13</v>
      </c>
    </row>
    <row r="199" spans="1:307">
      <c r="A199" s="218">
        <v>39</v>
      </c>
      <c r="B199" s="221">
        <f t="shared" ca="1" si="188"/>
        <v>4</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c r="KO199" s="71">
        <v>4</v>
      </c>
      <c r="KP199" s="71">
        <v>4</v>
      </c>
      <c r="KQ199" s="71">
        <v>5</v>
      </c>
      <c r="KR199" s="71">
        <v>7</v>
      </c>
      <c r="KS199" s="71">
        <v>7</v>
      </c>
      <c r="KT199" s="71">
        <v>5</v>
      </c>
      <c r="KU199" s="71">
        <v>4</v>
      </c>
    </row>
    <row r="200" spans="1:307">
      <c r="A200" s="218">
        <v>40</v>
      </c>
      <c r="B200" s="221">
        <f t="shared" ca="1" si="188"/>
        <v>9</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c r="KO200" s="71">
        <v>9</v>
      </c>
      <c r="KP200" s="71">
        <v>6</v>
      </c>
      <c r="KQ200" s="71">
        <v>6</v>
      </c>
      <c r="KR200" s="71">
        <v>7</v>
      </c>
      <c r="KS200" s="71">
        <v>10</v>
      </c>
      <c r="KT200" s="71">
        <v>12</v>
      </c>
      <c r="KU200" s="71">
        <v>9</v>
      </c>
    </row>
    <row r="201" spans="1:307">
      <c r="A201" s="218">
        <v>41</v>
      </c>
      <c r="B201" s="221">
        <f t="shared" ca="1" si="188"/>
        <v>102</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c r="KO201" s="71">
        <v>168</v>
      </c>
      <c r="KP201" s="71">
        <v>171</v>
      </c>
      <c r="KQ201" s="71">
        <v>151</v>
      </c>
      <c r="KR201" s="71">
        <v>140</v>
      </c>
      <c r="KS201" s="71">
        <v>121</v>
      </c>
      <c r="KT201" s="71">
        <v>115</v>
      </c>
      <c r="KU201" s="71">
        <v>102</v>
      </c>
    </row>
    <row r="202" spans="1:307">
      <c r="A202" s="218">
        <v>42</v>
      </c>
      <c r="B202" s="221">
        <f t="shared" ca="1" si="188"/>
        <v>165</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c r="KO202" s="71">
        <v>210</v>
      </c>
      <c r="KP202" s="71">
        <v>212</v>
      </c>
      <c r="KQ202" s="71">
        <v>195</v>
      </c>
      <c r="KR202" s="71">
        <v>186</v>
      </c>
      <c r="KS202" s="71">
        <v>179</v>
      </c>
      <c r="KT202" s="71">
        <v>182</v>
      </c>
      <c r="KU202" s="71">
        <v>165</v>
      </c>
    </row>
    <row r="203" spans="1:307">
      <c r="A203" s="218">
        <v>43</v>
      </c>
      <c r="B203" s="221">
        <f t="shared" ca="1" si="188"/>
        <v>16</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c r="KO203" s="71">
        <v>21</v>
      </c>
      <c r="KP203" s="71">
        <v>16</v>
      </c>
      <c r="KQ203" s="71">
        <v>15</v>
      </c>
      <c r="KR203" s="71">
        <v>15</v>
      </c>
      <c r="KS203" s="71">
        <v>15</v>
      </c>
      <c r="KT203" s="71">
        <v>17</v>
      </c>
      <c r="KU203" s="71">
        <v>16</v>
      </c>
    </row>
    <row r="204" spans="1:307">
      <c r="A204" s="218">
        <v>44</v>
      </c>
      <c r="B204" s="221">
        <f t="shared" ca="1" si="188"/>
        <v>27</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c r="KO204" s="71">
        <v>56</v>
      </c>
      <c r="KP204" s="71">
        <v>48</v>
      </c>
      <c r="KQ204" s="71">
        <v>29</v>
      </c>
      <c r="KR204" s="71">
        <v>33</v>
      </c>
      <c r="KS204" s="71">
        <v>29</v>
      </c>
      <c r="KT204" s="71">
        <v>19</v>
      </c>
      <c r="KU204" s="71">
        <v>27</v>
      </c>
    </row>
    <row r="205" spans="1:307">
      <c r="A205" s="218">
        <v>45</v>
      </c>
      <c r="B205" s="221">
        <f t="shared" ca="1" si="188"/>
        <v>14</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c r="KO205" s="71">
        <v>16</v>
      </c>
      <c r="KP205" s="71">
        <v>18</v>
      </c>
      <c r="KQ205" s="71">
        <v>22</v>
      </c>
      <c r="KR205" s="71">
        <v>21</v>
      </c>
      <c r="KS205" s="71">
        <v>19</v>
      </c>
      <c r="KT205" s="71">
        <v>16</v>
      </c>
      <c r="KU205" s="71">
        <v>14</v>
      </c>
    </row>
    <row r="206" spans="1:307">
      <c r="A206" s="218">
        <v>46</v>
      </c>
      <c r="B206" s="221">
        <f t="shared" ca="1" si="188"/>
        <v>21</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c r="KO206" s="71">
        <v>42</v>
      </c>
      <c r="KP206" s="71">
        <v>42</v>
      </c>
      <c r="KQ206" s="71">
        <v>34</v>
      </c>
      <c r="KR206" s="71">
        <v>33</v>
      </c>
      <c r="KS206" s="71">
        <v>30</v>
      </c>
      <c r="KT206" s="71">
        <v>30</v>
      </c>
      <c r="KU206" s="71">
        <v>21</v>
      </c>
    </row>
    <row r="207" spans="1:307">
      <c r="A207" s="218">
        <v>47</v>
      </c>
      <c r="B207" s="221">
        <f t="shared" ca="1" si="188"/>
        <v>5</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c r="KO207" s="71">
        <v>7</v>
      </c>
      <c r="KP207" s="71">
        <v>8</v>
      </c>
      <c r="KQ207" s="71">
        <v>5</v>
      </c>
      <c r="KR207" s="71">
        <v>5</v>
      </c>
      <c r="KS207" s="71">
        <v>5</v>
      </c>
      <c r="KT207" s="71">
        <v>5</v>
      </c>
      <c r="KU207" s="71">
        <v>5</v>
      </c>
    </row>
    <row r="208" spans="1:307">
      <c r="A208" s="218">
        <v>48</v>
      </c>
      <c r="B208" s="221">
        <f t="shared" ca="1" si="188"/>
        <v>591</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c r="KO208" s="71">
        <v>787</v>
      </c>
      <c r="KP208" s="71">
        <v>777</v>
      </c>
      <c r="KQ208" s="71">
        <v>679</v>
      </c>
      <c r="KR208" s="71">
        <v>663</v>
      </c>
      <c r="KS208" s="71">
        <v>616</v>
      </c>
      <c r="KT208" s="71">
        <v>626</v>
      </c>
      <c r="KU208" s="71">
        <v>591</v>
      </c>
    </row>
    <row r="209" spans="1:307">
      <c r="A209" s="218">
        <v>49</v>
      </c>
      <c r="B209" s="221">
        <f t="shared" ca="1" si="188"/>
        <v>177</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c r="KO209" s="71">
        <v>256</v>
      </c>
      <c r="KP209" s="71">
        <v>244</v>
      </c>
      <c r="KQ209" s="71">
        <v>228</v>
      </c>
      <c r="KR209" s="71">
        <v>202</v>
      </c>
      <c r="KS209" s="71">
        <v>205</v>
      </c>
      <c r="KT209" s="71">
        <v>199</v>
      </c>
      <c r="KU209" s="71">
        <v>177</v>
      </c>
    </row>
    <row r="210" spans="1:307">
      <c r="A210" s="218">
        <v>50</v>
      </c>
      <c r="B210" s="221">
        <f t="shared" ca="1" si="188"/>
        <v>280</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c r="KO210" s="71">
        <v>420</v>
      </c>
      <c r="KP210" s="71">
        <v>419</v>
      </c>
      <c r="KQ210" s="71">
        <v>404</v>
      </c>
      <c r="KR210" s="71">
        <v>312</v>
      </c>
      <c r="KS210" s="71">
        <v>286</v>
      </c>
      <c r="KT210" s="71">
        <v>291</v>
      </c>
      <c r="KU210" s="71">
        <v>280</v>
      </c>
    </row>
    <row r="211" spans="1:307">
      <c r="A211" s="218">
        <v>51</v>
      </c>
      <c r="B211" s="221">
        <f t="shared" ca="1" si="188"/>
        <v>203</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c r="KO211" s="71">
        <v>257</v>
      </c>
      <c r="KP211" s="71">
        <v>254</v>
      </c>
      <c r="KQ211" s="71">
        <v>217</v>
      </c>
      <c r="KR211" s="71">
        <v>216</v>
      </c>
      <c r="KS211" s="71">
        <v>222</v>
      </c>
      <c r="KT211" s="71">
        <v>213</v>
      </c>
      <c r="KU211" s="71">
        <v>203</v>
      </c>
    </row>
    <row r="212" spans="1:307">
      <c r="A212" s="218">
        <v>52</v>
      </c>
      <c r="B212" s="221">
        <f t="shared" ca="1" si="188"/>
        <v>305</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c r="KO212" s="71">
        <v>327</v>
      </c>
      <c r="KP212" s="71">
        <v>348</v>
      </c>
      <c r="KQ212" s="71">
        <v>315</v>
      </c>
      <c r="KR212" s="71">
        <v>329</v>
      </c>
      <c r="KS212" s="71">
        <v>319</v>
      </c>
      <c r="KT212" s="71">
        <v>344</v>
      </c>
      <c r="KU212" s="71">
        <v>305</v>
      </c>
    </row>
    <row r="213" spans="1:307">
      <c r="A213" s="218">
        <v>53</v>
      </c>
      <c r="B213" s="221">
        <f t="shared" ca="1" si="188"/>
        <v>326</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c r="KO213" s="71">
        <v>497</v>
      </c>
      <c r="KP213" s="71">
        <v>464</v>
      </c>
      <c r="KQ213" s="71">
        <v>430</v>
      </c>
      <c r="KR213" s="71">
        <v>396</v>
      </c>
      <c r="KS213" s="71">
        <v>383</v>
      </c>
      <c r="KT213" s="71">
        <v>350</v>
      </c>
      <c r="KU213" s="71">
        <v>326</v>
      </c>
    </row>
    <row r="214" spans="1:307">
      <c r="A214" s="218">
        <v>54</v>
      </c>
      <c r="B214" s="221">
        <f t="shared" ref="B214:B277" ca="1" si="201">OFFSET($E214,0,$D$2)</f>
        <v>33</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c r="KO214" s="71">
        <v>35</v>
      </c>
      <c r="KP214" s="71">
        <v>41</v>
      </c>
      <c r="KQ214" s="71">
        <v>40</v>
      </c>
      <c r="KR214" s="71">
        <v>45</v>
      </c>
      <c r="KS214" s="71">
        <v>42</v>
      </c>
      <c r="KT214" s="71">
        <v>35</v>
      </c>
      <c r="KU214" s="71">
        <v>33</v>
      </c>
    </row>
    <row r="215" spans="1:307">
      <c r="A215" s="218">
        <v>55</v>
      </c>
      <c r="B215" s="221">
        <f t="shared" ca="1" si="201"/>
        <v>20</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c r="KO215" s="71">
        <v>39</v>
      </c>
      <c r="KP215" s="71">
        <v>35</v>
      </c>
      <c r="KQ215" s="71">
        <v>32</v>
      </c>
      <c r="KR215" s="71">
        <v>28</v>
      </c>
      <c r="KS215" s="71">
        <v>29</v>
      </c>
      <c r="KT215" s="71">
        <v>21</v>
      </c>
      <c r="KU215" s="71">
        <v>20</v>
      </c>
    </row>
    <row r="216" spans="1:307">
      <c r="A216" s="218">
        <v>56</v>
      </c>
      <c r="B216" s="221">
        <f t="shared" ca="1" si="201"/>
        <v>102</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c r="KO216" s="71">
        <v>158</v>
      </c>
      <c r="KP216" s="71">
        <v>150</v>
      </c>
      <c r="KQ216" s="71">
        <v>124</v>
      </c>
      <c r="KR216" s="71">
        <v>116</v>
      </c>
      <c r="KS216" s="71">
        <v>104</v>
      </c>
      <c r="KT216" s="71">
        <v>104</v>
      </c>
      <c r="KU216" s="71">
        <v>102</v>
      </c>
    </row>
    <row r="217" spans="1:307">
      <c r="A217" s="218">
        <v>57</v>
      </c>
      <c r="B217" s="221">
        <f t="shared" ca="1" si="201"/>
        <v>39</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c r="KO217" s="71">
        <v>49</v>
      </c>
      <c r="KP217" s="71">
        <v>44</v>
      </c>
      <c r="KQ217" s="71">
        <v>42</v>
      </c>
      <c r="KR217" s="71">
        <v>38</v>
      </c>
      <c r="KS217" s="71">
        <v>43</v>
      </c>
      <c r="KT217" s="71">
        <v>41</v>
      </c>
      <c r="KU217" s="71">
        <v>39</v>
      </c>
    </row>
    <row r="218" spans="1:307">
      <c r="A218" s="218">
        <v>58</v>
      </c>
      <c r="B218" s="221">
        <f t="shared" ca="1" si="201"/>
        <v>91</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c r="KO218" s="71">
        <v>118</v>
      </c>
      <c r="KP218" s="71">
        <v>130</v>
      </c>
      <c r="KQ218" s="71">
        <v>104</v>
      </c>
      <c r="KR218" s="71">
        <v>94</v>
      </c>
      <c r="KS218" s="71">
        <v>102</v>
      </c>
      <c r="KT218" s="71">
        <v>97</v>
      </c>
      <c r="KU218" s="71">
        <v>91</v>
      </c>
    </row>
    <row r="219" spans="1:307">
      <c r="A219" s="218">
        <v>59</v>
      </c>
      <c r="B219" s="221">
        <f t="shared" ca="1" si="201"/>
        <v>135</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c r="KO219" s="71">
        <v>128</v>
      </c>
      <c r="KP219" s="71">
        <v>123</v>
      </c>
      <c r="KQ219" s="71">
        <v>126</v>
      </c>
      <c r="KR219" s="71">
        <v>121</v>
      </c>
      <c r="KS219" s="71">
        <v>135</v>
      </c>
      <c r="KT219" s="71">
        <v>150</v>
      </c>
      <c r="KU219" s="71">
        <v>135</v>
      </c>
    </row>
    <row r="220" spans="1:307">
      <c r="A220" s="218">
        <v>60</v>
      </c>
      <c r="B220" s="221">
        <f t="shared" ca="1" si="201"/>
        <v>18</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c r="KO220" s="71">
        <v>22</v>
      </c>
      <c r="KP220" s="71">
        <v>23</v>
      </c>
      <c r="KQ220" s="71">
        <v>25</v>
      </c>
      <c r="KR220" s="71">
        <v>24</v>
      </c>
      <c r="KS220" s="71">
        <v>20</v>
      </c>
      <c r="KT220" s="71">
        <v>19</v>
      </c>
      <c r="KU220" s="71">
        <v>18</v>
      </c>
    </row>
    <row r="221" spans="1:307">
      <c r="A221" s="218">
        <v>61</v>
      </c>
      <c r="B221" s="221">
        <f t="shared" ca="1" si="201"/>
        <v>31</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c r="KO221" s="71">
        <v>40</v>
      </c>
      <c r="KP221" s="71">
        <v>29</v>
      </c>
      <c r="KQ221" s="71">
        <v>32</v>
      </c>
      <c r="KR221" s="71">
        <v>23</v>
      </c>
      <c r="KS221" s="71">
        <v>31</v>
      </c>
      <c r="KT221" s="71">
        <v>34</v>
      </c>
      <c r="KU221" s="71">
        <v>31</v>
      </c>
    </row>
    <row r="222" spans="1:307">
      <c r="A222" s="218">
        <v>62</v>
      </c>
      <c r="B222" s="221">
        <f t="shared" ca="1" si="201"/>
        <v>6</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c r="KO222" s="71">
        <v>6</v>
      </c>
      <c r="KP222" s="71">
        <v>9</v>
      </c>
      <c r="KQ222" s="71">
        <v>9</v>
      </c>
      <c r="KR222" s="71">
        <v>10</v>
      </c>
      <c r="KS222" s="71">
        <v>11</v>
      </c>
      <c r="KT222" s="71">
        <v>10</v>
      </c>
      <c r="KU222" s="71">
        <v>6</v>
      </c>
    </row>
    <row r="223" spans="1:307">
      <c r="A223" s="218">
        <v>63</v>
      </c>
      <c r="B223" s="221">
        <f t="shared" ca="1" si="201"/>
        <v>2</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c r="KO223" s="71">
        <v>5</v>
      </c>
      <c r="KP223" s="71">
        <v>5</v>
      </c>
      <c r="KQ223" s="71">
        <v>3</v>
      </c>
      <c r="KR223" s="71">
        <v>2</v>
      </c>
      <c r="KS223" s="71">
        <v>3</v>
      </c>
      <c r="KT223" s="71">
        <v>3</v>
      </c>
      <c r="KU223" s="71">
        <v>2</v>
      </c>
    </row>
    <row r="224" spans="1:307">
      <c r="A224" s="218">
        <v>64</v>
      </c>
      <c r="B224" s="221">
        <f t="shared" ca="1" si="201"/>
        <v>244</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c r="KO224" s="71">
        <v>250</v>
      </c>
      <c r="KP224" s="71">
        <v>268</v>
      </c>
      <c r="KQ224" s="71">
        <v>247</v>
      </c>
      <c r="KR224" s="71">
        <v>247</v>
      </c>
      <c r="KS224" s="71">
        <v>272</v>
      </c>
      <c r="KT224" s="71">
        <v>268</v>
      </c>
      <c r="KU224" s="71">
        <v>244</v>
      </c>
    </row>
    <row r="225" spans="1:522">
      <c r="A225" s="218">
        <v>65</v>
      </c>
      <c r="B225" s="221">
        <f t="shared" ca="1" si="201"/>
        <v>4</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c r="KO225" s="71">
        <v>7</v>
      </c>
      <c r="KP225" s="71">
        <v>7</v>
      </c>
      <c r="KQ225" s="71">
        <v>8</v>
      </c>
      <c r="KR225" s="71">
        <v>4</v>
      </c>
      <c r="KS225" s="71">
        <v>4</v>
      </c>
      <c r="KT225" s="71">
        <v>5</v>
      </c>
      <c r="KU225" s="71">
        <v>4</v>
      </c>
    </row>
    <row r="226" spans="1:522">
      <c r="A226" s="218">
        <v>66</v>
      </c>
      <c r="B226" s="221">
        <f t="shared" ca="1" si="201"/>
        <v>12</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c r="KO226" s="71">
        <v>15</v>
      </c>
      <c r="KP226" s="71">
        <v>9</v>
      </c>
      <c r="KQ226" s="71">
        <v>13</v>
      </c>
      <c r="KR226" s="71">
        <v>11</v>
      </c>
      <c r="KS226" s="71">
        <v>11</v>
      </c>
      <c r="KT226" s="71">
        <v>11</v>
      </c>
      <c r="KU226" s="71">
        <v>12</v>
      </c>
    </row>
    <row r="227" spans="1:522">
      <c r="A227" s="218">
        <v>67</v>
      </c>
      <c r="B227" s="221">
        <f t="shared" ca="1" si="201"/>
        <v>9</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c r="KO227" s="71">
        <v>13</v>
      </c>
      <c r="KP227" s="71">
        <v>10</v>
      </c>
      <c r="KQ227" s="71">
        <v>10</v>
      </c>
      <c r="KR227" s="71">
        <v>12</v>
      </c>
      <c r="KS227" s="71">
        <v>8</v>
      </c>
      <c r="KT227" s="71">
        <v>10</v>
      </c>
      <c r="KU227" s="71">
        <v>9</v>
      </c>
    </row>
    <row r="228" spans="1:522">
      <c r="A228" s="224" t="s">
        <v>241</v>
      </c>
      <c r="B228" s="225">
        <f ca="1">SUM(B161:B227)</f>
        <v>7575</v>
      </c>
      <c r="F228" s="225">
        <f t="shared" ref="F228:K228" si="202">SUM(F161:F227)</f>
        <v>28239</v>
      </c>
      <c r="G228" s="225">
        <f t="shared" si="202"/>
        <v>28779</v>
      </c>
      <c r="H228" s="225">
        <f t="shared" si="202"/>
        <v>29213</v>
      </c>
      <c r="I228" s="225">
        <f t="shared" si="202"/>
        <v>29490</v>
      </c>
      <c r="J228" s="225">
        <f t="shared" si="202"/>
        <v>29678</v>
      </c>
      <c r="K228" s="225">
        <f t="shared" si="202"/>
        <v>29750</v>
      </c>
      <c r="L228" s="225">
        <f t="shared" ref="L228:AA228" si="203">SUM(L161:L227)</f>
        <v>27515</v>
      </c>
      <c r="M228" s="225">
        <f t="shared" si="203"/>
        <v>25795</v>
      </c>
      <c r="N228" s="225">
        <f t="shared" si="203"/>
        <v>24849</v>
      </c>
      <c r="O228" s="225">
        <f t="shared" si="203"/>
        <v>23542</v>
      </c>
      <c r="P228" s="225">
        <f t="shared" si="203"/>
        <v>23606</v>
      </c>
      <c r="Q228" s="225">
        <f t="shared" si="203"/>
        <v>24101</v>
      </c>
      <c r="R228" s="225">
        <f t="shared" si="203"/>
        <v>24575</v>
      </c>
      <c r="S228" s="225">
        <f t="shared" si="203"/>
        <v>26421</v>
      </c>
      <c r="T228" s="225">
        <f t="shared" si="203"/>
        <v>27993</v>
      </c>
      <c r="U228" s="225">
        <f t="shared" si="203"/>
        <v>28432</v>
      </c>
      <c r="V228" s="225">
        <f t="shared" si="203"/>
        <v>28949</v>
      </c>
      <c r="W228" s="225">
        <f t="shared" si="203"/>
        <v>30069</v>
      </c>
      <c r="X228" s="225">
        <f t="shared" si="203"/>
        <v>29946</v>
      </c>
      <c r="Y228" s="225">
        <f t="shared" si="203"/>
        <v>29254</v>
      </c>
      <c r="Z228" s="225">
        <f t="shared" si="203"/>
        <v>28635</v>
      </c>
      <c r="AA228" s="225">
        <f t="shared" si="203"/>
        <v>26583</v>
      </c>
      <c r="AB228" s="225">
        <f t="shared" ref="AB228:AG228" si="204">SUM(AB161:AB227)</f>
        <v>25926</v>
      </c>
      <c r="AC228" s="225">
        <f t="shared" si="204"/>
        <v>25967</v>
      </c>
      <c r="AD228" s="225">
        <f t="shared" si="204"/>
        <v>25895</v>
      </c>
      <c r="AE228" s="225">
        <f t="shared" si="204"/>
        <v>27355</v>
      </c>
      <c r="AF228" s="225">
        <f t="shared" si="204"/>
        <v>28055</v>
      </c>
      <c r="AG228" s="225">
        <f t="shared" si="204"/>
        <v>28805</v>
      </c>
      <c r="AH228" s="225">
        <f t="shared" ref="AH228:AO228" si="205">SUM(AH161:AH227)</f>
        <v>29443</v>
      </c>
      <c r="AI228" s="225">
        <f t="shared" si="205"/>
        <v>29334</v>
      </c>
      <c r="AJ228" s="225">
        <f t="shared" si="205"/>
        <v>29160</v>
      </c>
      <c r="AK228" s="225">
        <f t="shared" si="205"/>
        <v>27913</v>
      </c>
      <c r="AL228" s="225">
        <f t="shared" si="205"/>
        <v>27165</v>
      </c>
      <c r="AM228" s="225">
        <f t="shared" si="205"/>
        <v>25375</v>
      </c>
      <c r="AN228" s="225">
        <f t="shared" si="205"/>
        <v>25686</v>
      </c>
      <c r="AO228" s="225">
        <f t="shared" si="205"/>
        <v>25682</v>
      </c>
      <c r="AP228" s="225">
        <f t="shared" ref="AP228:AU228" si="206">SUM(AP161:AP227)</f>
        <v>25992</v>
      </c>
      <c r="AQ228" s="225">
        <f t="shared" si="206"/>
        <v>27244</v>
      </c>
      <c r="AR228" s="225">
        <f t="shared" si="206"/>
        <v>28275</v>
      </c>
      <c r="AS228" s="225">
        <f t="shared" si="206"/>
        <v>27998</v>
      </c>
      <c r="AT228" s="225">
        <f t="shared" si="206"/>
        <v>28163</v>
      </c>
      <c r="AU228" s="225">
        <f t="shared" si="206"/>
        <v>27687</v>
      </c>
      <c r="AV228" s="225">
        <f t="shared" ref="AV228:CS228" si="207">SUM(AV161:AV227)</f>
        <v>27218</v>
      </c>
      <c r="AW228" s="225">
        <f t="shared" si="207"/>
        <v>25707</v>
      </c>
      <c r="AX228" s="225">
        <f t="shared" si="207"/>
        <v>24324</v>
      </c>
      <c r="AY228" s="225">
        <f t="shared" si="207"/>
        <v>23876</v>
      </c>
      <c r="AZ228" s="225">
        <f t="shared" si="207"/>
        <v>23614</v>
      </c>
      <c r="BA228" s="225">
        <f t="shared" si="207"/>
        <v>23645</v>
      </c>
      <c r="BB228" s="225">
        <f t="shared" si="207"/>
        <v>24062</v>
      </c>
      <c r="BC228" s="225">
        <f t="shared" si="207"/>
        <v>25033</v>
      </c>
      <c r="BD228" s="225">
        <f t="shared" si="207"/>
        <v>25953</v>
      </c>
      <c r="BE228" s="225">
        <f t="shared" si="207"/>
        <v>27034</v>
      </c>
      <c r="BF228" s="225">
        <f t="shared" si="207"/>
        <v>27417</v>
      </c>
      <c r="BG228" s="225">
        <f t="shared" si="207"/>
        <v>26834</v>
      </c>
      <c r="BH228" s="225">
        <f t="shared" si="207"/>
        <v>24751</v>
      </c>
      <c r="BI228" s="225">
        <f t="shared" si="207"/>
        <v>22410</v>
      </c>
      <c r="BJ228" s="225">
        <f t="shared" si="207"/>
        <v>20392</v>
      </c>
      <c r="BK228" s="225">
        <f t="shared" si="207"/>
        <v>19146</v>
      </c>
      <c r="BL228" s="225">
        <f t="shared" si="207"/>
        <v>18720</v>
      </c>
      <c r="BM228" s="225">
        <f t="shared" si="207"/>
        <v>18650</v>
      </c>
      <c r="BN228" s="225">
        <f t="shared" si="207"/>
        <v>18298</v>
      </c>
      <c r="BO228" s="225">
        <f t="shared" si="207"/>
        <v>18049</v>
      </c>
      <c r="BP228" s="225">
        <f t="shared" si="207"/>
        <v>17592</v>
      </c>
      <c r="BQ228" s="225">
        <f t="shared" si="207"/>
        <v>17483</v>
      </c>
      <c r="BR228" s="225">
        <f t="shared" si="207"/>
        <v>17940</v>
      </c>
      <c r="BS228" s="225">
        <f t="shared" si="207"/>
        <v>18409</v>
      </c>
      <c r="BT228" s="225">
        <f t="shared" si="207"/>
        <v>17440</v>
      </c>
      <c r="BU228" s="225">
        <f t="shared" si="207"/>
        <v>15623</v>
      </c>
      <c r="BV228" s="225">
        <f t="shared" si="207"/>
        <v>14209</v>
      </c>
      <c r="BW228" s="225">
        <f t="shared" si="207"/>
        <v>13279</v>
      </c>
      <c r="BX228" s="225">
        <f t="shared" si="207"/>
        <v>13257</v>
      </c>
      <c r="BY228" s="225">
        <f t="shared" si="207"/>
        <v>12976</v>
      </c>
      <c r="BZ228" s="225">
        <f t="shared" si="207"/>
        <v>12993</v>
      </c>
      <c r="CA228" s="225">
        <f t="shared" si="207"/>
        <v>12881</v>
      </c>
      <c r="CB228" s="225">
        <f t="shared" si="207"/>
        <v>12916</v>
      </c>
      <c r="CC228" s="225">
        <f t="shared" si="207"/>
        <v>12687</v>
      </c>
      <c r="CD228" s="225">
        <f t="shared" si="207"/>
        <v>12713</v>
      </c>
      <c r="CE228" s="225">
        <f t="shared" si="207"/>
        <v>12252</v>
      </c>
      <c r="CF228" s="225">
        <f t="shared" si="207"/>
        <v>11673</v>
      </c>
      <c r="CG228" s="225">
        <f t="shared" si="207"/>
        <v>11053</v>
      </c>
      <c r="CH228" s="225">
        <f t="shared" si="207"/>
        <v>10648</v>
      </c>
      <c r="CI228" s="225">
        <f t="shared" si="207"/>
        <v>9913</v>
      </c>
      <c r="CJ228" s="225">
        <f t="shared" si="207"/>
        <v>9921</v>
      </c>
      <c r="CK228" s="225">
        <f t="shared" si="207"/>
        <v>10042</v>
      </c>
      <c r="CL228" s="225">
        <f t="shared" si="207"/>
        <v>10236</v>
      </c>
      <c r="CM228" s="225">
        <f t="shared" si="207"/>
        <v>10168</v>
      </c>
      <c r="CN228" s="225">
        <f t="shared" si="207"/>
        <v>10417</v>
      </c>
      <c r="CO228" s="225">
        <f t="shared" si="207"/>
        <v>10544</v>
      </c>
      <c r="CP228" s="225">
        <f t="shared" si="207"/>
        <v>10879</v>
      </c>
      <c r="CQ228" s="225">
        <f t="shared" si="207"/>
        <v>11672</v>
      </c>
      <c r="CR228" s="225">
        <f t="shared" si="207"/>
        <v>12089</v>
      </c>
      <c r="CS228" s="225">
        <f t="shared" si="207"/>
        <v>11823</v>
      </c>
      <c r="CT228" s="225">
        <f t="shared" ref="CT228:FX228" si="208">SUM(CT161:CT227)</f>
        <v>11446</v>
      </c>
      <c r="CU228" s="225">
        <f t="shared" si="208"/>
        <v>11260</v>
      </c>
      <c r="CV228" s="225">
        <f t="shared" si="208"/>
        <v>11698</v>
      </c>
      <c r="CW228" s="225">
        <f t="shared" si="208"/>
        <v>12467</v>
      </c>
      <c r="CX228" s="225">
        <f t="shared" si="208"/>
        <v>12839</v>
      </c>
      <c r="CY228" s="225">
        <f t="shared" si="208"/>
        <v>13658</v>
      </c>
      <c r="CZ228" s="225">
        <f t="shared" si="208"/>
        <v>14764</v>
      </c>
      <c r="DA228" s="225">
        <f t="shared" si="208"/>
        <v>15381</v>
      </c>
      <c r="DB228" s="225">
        <f t="shared" si="208"/>
        <v>16524</v>
      </c>
      <c r="DC228" s="225">
        <f t="shared" si="208"/>
        <v>17703</v>
      </c>
      <c r="DD228" s="225">
        <f t="shared" si="208"/>
        <v>18770</v>
      </c>
      <c r="DE228" s="225">
        <f t="shared" si="208"/>
        <v>18865</v>
      </c>
      <c r="DF228" s="225">
        <f t="shared" si="208"/>
        <v>18558</v>
      </c>
      <c r="DG228" s="225">
        <f t="shared" si="208"/>
        <v>17741</v>
      </c>
      <c r="DH228" s="225">
        <f t="shared" si="208"/>
        <v>18527</v>
      </c>
      <c r="DI228" s="225">
        <f t="shared" si="208"/>
        <v>19636</v>
      </c>
      <c r="DJ228" s="225">
        <f t="shared" si="208"/>
        <v>20333</v>
      </c>
      <c r="DK228" s="225">
        <f t="shared" si="208"/>
        <v>21226</v>
      </c>
      <c r="DL228" s="225">
        <f t="shared" si="208"/>
        <v>22120</v>
      </c>
      <c r="DM228" s="225">
        <f t="shared" si="208"/>
        <v>23137</v>
      </c>
      <c r="DN228" s="225">
        <f t="shared" si="208"/>
        <v>24119</v>
      </c>
      <c r="DO228" s="225">
        <f t="shared" si="208"/>
        <v>24227</v>
      </c>
      <c r="DP228" s="225">
        <f t="shared" si="208"/>
        <v>23843</v>
      </c>
      <c r="DQ228" s="225">
        <f t="shared" si="208"/>
        <v>22348</v>
      </c>
      <c r="DR228" s="225">
        <f t="shared" si="208"/>
        <v>20729</v>
      </c>
      <c r="DS228" s="225">
        <f t="shared" si="208"/>
        <v>19526</v>
      </c>
      <c r="DT228" s="225">
        <f t="shared" si="208"/>
        <v>19434</v>
      </c>
      <c r="DU228" s="225">
        <f t="shared" si="208"/>
        <v>19843</v>
      </c>
      <c r="DV228" s="225">
        <f t="shared" si="208"/>
        <v>19984</v>
      </c>
      <c r="DW228" s="225">
        <f t="shared" si="208"/>
        <v>20603</v>
      </c>
      <c r="DX228" s="225">
        <f t="shared" si="208"/>
        <v>21294</v>
      </c>
      <c r="DY228" s="225">
        <f t="shared" si="208"/>
        <v>21074</v>
      </c>
      <c r="DZ228" s="225">
        <f t="shared" si="208"/>
        <v>21152</v>
      </c>
      <c r="EA228" s="225">
        <f t="shared" si="208"/>
        <v>21202</v>
      </c>
      <c r="EB228" s="225">
        <f t="shared" si="208"/>
        <v>20981</v>
      </c>
      <c r="EC228" s="225">
        <f t="shared" si="208"/>
        <v>20172</v>
      </c>
      <c r="ED228" s="225">
        <f t="shared" si="208"/>
        <v>18840</v>
      </c>
      <c r="EE228" s="225">
        <f t="shared" si="208"/>
        <v>17223</v>
      </c>
      <c r="EF228" s="225">
        <f t="shared" si="208"/>
        <v>16613</v>
      </c>
      <c r="EG228" s="225">
        <f t="shared" si="208"/>
        <v>16779</v>
      </c>
      <c r="EH228" s="225">
        <f t="shared" si="208"/>
        <v>16497</v>
      </c>
      <c r="EI228" s="225">
        <f t="shared" si="208"/>
        <v>16214</v>
      </c>
      <c r="EJ228" s="225">
        <f t="shared" si="208"/>
        <v>14706</v>
      </c>
      <c r="EK228" s="225">
        <f t="shared" si="208"/>
        <v>13193</v>
      </c>
      <c r="EL228" s="225">
        <f t="shared" si="208"/>
        <v>12630</v>
      </c>
      <c r="EM228" s="225">
        <f t="shared" si="208"/>
        <v>16214</v>
      </c>
      <c r="EN228" s="225">
        <f t="shared" si="208"/>
        <v>16614</v>
      </c>
      <c r="EO228" s="225">
        <f t="shared" si="208"/>
        <v>16587</v>
      </c>
      <c r="EP228" s="225">
        <f t="shared" si="208"/>
        <v>16529</v>
      </c>
      <c r="EQ228" s="225">
        <f t="shared" si="208"/>
        <v>16172</v>
      </c>
      <c r="ER228" s="225">
        <f t="shared" si="208"/>
        <v>16177</v>
      </c>
      <c r="ES228" s="225">
        <f t="shared" si="208"/>
        <v>15973</v>
      </c>
      <c r="ET228" s="225">
        <f t="shared" si="208"/>
        <v>16118</v>
      </c>
      <c r="EU228" s="225">
        <f t="shared" si="208"/>
        <v>16286</v>
      </c>
      <c r="EV228" s="225">
        <f t="shared" si="208"/>
        <v>16791</v>
      </c>
      <c r="EW228" s="225">
        <f t="shared" si="208"/>
        <v>16638</v>
      </c>
      <c r="EX228" s="225">
        <f t="shared" si="208"/>
        <v>17269</v>
      </c>
      <c r="EY228" s="225">
        <f t="shared" si="208"/>
        <v>18403</v>
      </c>
      <c r="EZ228" s="225">
        <f t="shared" si="208"/>
        <v>18770</v>
      </c>
      <c r="FA228" s="225">
        <f t="shared" si="208"/>
        <v>18291</v>
      </c>
      <c r="FB228" s="225">
        <f t="shared" si="208"/>
        <v>17689</v>
      </c>
      <c r="FC228" s="225">
        <f t="shared" si="208"/>
        <v>16511</v>
      </c>
      <c r="FD228" s="225">
        <f t="shared" si="208"/>
        <v>15629</v>
      </c>
      <c r="FE228" s="225">
        <f t="shared" si="208"/>
        <v>15789</v>
      </c>
      <c r="FF228" s="225">
        <f t="shared" si="208"/>
        <v>15345</v>
      </c>
      <c r="FG228" s="225">
        <f t="shared" si="208"/>
        <v>15248</v>
      </c>
      <c r="FH228" s="225">
        <f t="shared" si="208"/>
        <v>15451</v>
      </c>
      <c r="FI228" s="225">
        <f t="shared" si="208"/>
        <v>15510</v>
      </c>
      <c r="FJ228" s="225">
        <f t="shared" si="208"/>
        <v>15743</v>
      </c>
      <c r="FK228" s="225">
        <f t="shared" si="208"/>
        <v>16333</v>
      </c>
      <c r="FL228" s="225">
        <f t="shared" si="208"/>
        <v>15912</v>
      </c>
      <c r="FM228" s="225">
        <f t="shared" si="208"/>
        <v>14909</v>
      </c>
      <c r="FN228" s="225">
        <f t="shared" si="208"/>
        <v>14402</v>
      </c>
      <c r="FO228" s="225">
        <f t="shared" si="208"/>
        <v>13203</v>
      </c>
      <c r="FP228" s="225">
        <f t="shared" si="208"/>
        <v>12950</v>
      </c>
      <c r="FQ228" s="225">
        <f t="shared" si="208"/>
        <v>13758</v>
      </c>
      <c r="FR228" s="225">
        <f t="shared" si="208"/>
        <v>13751</v>
      </c>
      <c r="FS228" s="225">
        <f t="shared" si="208"/>
        <v>14229</v>
      </c>
      <c r="FT228" s="225">
        <f t="shared" si="208"/>
        <v>14926</v>
      </c>
      <c r="FU228" s="225">
        <f t="shared" si="208"/>
        <v>15397</v>
      </c>
      <c r="FV228" s="225">
        <f t="shared" si="208"/>
        <v>16014</v>
      </c>
      <c r="FW228" s="225">
        <f t="shared" si="208"/>
        <v>15405</v>
      </c>
      <c r="FX228" s="225">
        <f t="shared" si="208"/>
        <v>15018</v>
      </c>
      <c r="FY228" s="225">
        <f t="shared" ref="FY228:IJ228" si="209">SUM(FY161:FY227)</f>
        <v>14588</v>
      </c>
      <c r="FZ228" s="225">
        <f t="shared" si="209"/>
        <v>14097</v>
      </c>
      <c r="GA228" s="225">
        <f t="shared" si="209"/>
        <v>13300</v>
      </c>
      <c r="GB228" s="225">
        <f t="shared" si="209"/>
        <v>13324</v>
      </c>
      <c r="GC228" s="225">
        <f t="shared" si="209"/>
        <v>13168</v>
      </c>
      <c r="GD228" s="225">
        <f t="shared" si="209"/>
        <v>13000</v>
      </c>
      <c r="GE228" s="225">
        <f t="shared" si="209"/>
        <v>13085</v>
      </c>
      <c r="GF228" s="225">
        <f t="shared" si="209"/>
        <v>13148</v>
      </c>
      <c r="GG228" s="225">
        <f t="shared" si="209"/>
        <v>13441</v>
      </c>
      <c r="GH228" s="225">
        <f t="shared" si="209"/>
        <v>14012</v>
      </c>
      <c r="GI228" s="225">
        <f t="shared" si="209"/>
        <v>13836</v>
      </c>
      <c r="GJ228" s="225">
        <f t="shared" si="209"/>
        <v>13388</v>
      </c>
      <c r="GK228" s="225">
        <f t="shared" si="209"/>
        <v>12665</v>
      </c>
      <c r="GL228" s="225">
        <f t="shared" si="209"/>
        <v>12224</v>
      </c>
      <c r="GM228" s="225">
        <f t="shared" si="209"/>
        <v>11568</v>
      </c>
      <c r="GN228" s="225">
        <f t="shared" si="209"/>
        <v>11219</v>
      </c>
      <c r="GO228" s="225">
        <f t="shared" si="209"/>
        <v>11402</v>
      </c>
      <c r="GP228" s="225">
        <f t="shared" si="209"/>
        <v>11475</v>
      </c>
      <c r="GQ228" s="225">
        <f t="shared" si="209"/>
        <v>11829</v>
      </c>
      <c r="GR228" s="225">
        <f t="shared" si="209"/>
        <v>12013</v>
      </c>
      <c r="GS228" s="225">
        <f t="shared" si="209"/>
        <v>12243</v>
      </c>
      <c r="GT228" s="225">
        <f t="shared" si="209"/>
        <v>12517</v>
      </c>
      <c r="GU228" s="225">
        <f t="shared" si="209"/>
        <v>12541</v>
      </c>
      <c r="GV228" s="225">
        <f t="shared" si="209"/>
        <v>12157</v>
      </c>
      <c r="GW228" s="225">
        <f t="shared" si="209"/>
        <v>11626</v>
      </c>
      <c r="GX228" s="225">
        <f t="shared" si="209"/>
        <v>11396</v>
      </c>
      <c r="GY228" s="225">
        <f t="shared" si="209"/>
        <v>10676</v>
      </c>
      <c r="GZ228" s="225">
        <f t="shared" si="209"/>
        <v>10491</v>
      </c>
      <c r="HA228" s="225">
        <f t="shared" si="209"/>
        <v>11396</v>
      </c>
      <c r="HB228" s="225">
        <f t="shared" si="209"/>
        <v>10612</v>
      </c>
      <c r="HC228" s="225">
        <f t="shared" si="209"/>
        <v>10811</v>
      </c>
      <c r="HD228" s="225">
        <f t="shared" si="209"/>
        <v>10952</v>
      </c>
      <c r="HE228" s="225">
        <f t="shared" si="209"/>
        <v>11757</v>
      </c>
      <c r="HF228" s="225">
        <f t="shared" si="209"/>
        <v>11088</v>
      </c>
      <c r="HG228" s="225">
        <f t="shared" si="209"/>
        <v>9794</v>
      </c>
      <c r="HH228" s="225">
        <f t="shared" si="209"/>
        <v>9895</v>
      </c>
      <c r="HI228" s="225">
        <f t="shared" si="209"/>
        <v>9520</v>
      </c>
      <c r="HJ228" s="225">
        <f t="shared" si="209"/>
        <v>9955</v>
      </c>
      <c r="HK228" s="225">
        <f t="shared" si="209"/>
        <v>9661</v>
      </c>
      <c r="HL228" s="225">
        <f t="shared" si="209"/>
        <v>9034</v>
      </c>
      <c r="HM228" s="225">
        <f t="shared" si="209"/>
        <v>9172</v>
      </c>
      <c r="HN228" s="225">
        <f t="shared" si="209"/>
        <v>9100</v>
      </c>
      <c r="HO228" s="225">
        <f t="shared" si="209"/>
        <v>9014</v>
      </c>
      <c r="HP228" s="225">
        <f t="shared" si="209"/>
        <v>9517</v>
      </c>
      <c r="HQ228" s="225">
        <f t="shared" si="209"/>
        <v>9997</v>
      </c>
      <c r="HR228" s="225">
        <f t="shared" si="209"/>
        <v>9832</v>
      </c>
      <c r="HS228" s="225">
        <f t="shared" si="209"/>
        <v>9732</v>
      </c>
      <c r="HT228" s="225">
        <f t="shared" si="209"/>
        <v>9258</v>
      </c>
      <c r="HU228" s="225">
        <f t="shared" si="209"/>
        <v>8420</v>
      </c>
      <c r="HV228" s="225">
        <f t="shared" si="209"/>
        <v>8482</v>
      </c>
      <c r="HW228" s="225">
        <f t="shared" si="209"/>
        <v>8197</v>
      </c>
      <c r="HX228" s="225">
        <f t="shared" si="209"/>
        <v>8314</v>
      </c>
      <c r="HY228" s="225">
        <f t="shared" si="209"/>
        <v>8470</v>
      </c>
      <c r="HZ228" s="225">
        <f t="shared" si="209"/>
        <v>8421</v>
      </c>
      <c r="IA228" s="225">
        <f t="shared" si="209"/>
        <v>8578</v>
      </c>
      <c r="IB228" s="225">
        <f t="shared" si="209"/>
        <v>8952</v>
      </c>
      <c r="IC228" s="225">
        <f t="shared" si="209"/>
        <v>9424</v>
      </c>
      <c r="ID228" s="225">
        <f t="shared" si="209"/>
        <v>9625</v>
      </c>
      <c r="IE228" s="225">
        <f t="shared" si="209"/>
        <v>8986</v>
      </c>
      <c r="IF228" s="225">
        <f t="shared" si="209"/>
        <v>8623</v>
      </c>
      <c r="IG228" s="225">
        <f t="shared" si="209"/>
        <v>7908</v>
      </c>
      <c r="IH228" s="225">
        <f t="shared" si="209"/>
        <v>8066</v>
      </c>
      <c r="II228" s="225">
        <f t="shared" si="209"/>
        <v>7764</v>
      </c>
      <c r="IJ228" s="225">
        <f t="shared" si="209"/>
        <v>11781</v>
      </c>
      <c r="IK228" s="225">
        <f t="shared" ref="IK228:KV228" si="210">SUM(IK161:IK227)</f>
        <v>18618</v>
      </c>
      <c r="IL228" s="225">
        <f t="shared" si="210"/>
        <v>21386</v>
      </c>
      <c r="IM228" s="225">
        <f t="shared" si="210"/>
        <v>19393</v>
      </c>
      <c r="IN228" s="225">
        <f t="shared" si="210"/>
        <v>19560</v>
      </c>
      <c r="IO228" s="225">
        <f t="shared" si="210"/>
        <v>17376</v>
      </c>
      <c r="IP228" s="225">
        <f t="shared" si="210"/>
        <v>15736</v>
      </c>
      <c r="IQ228" s="225">
        <f t="shared" si="210"/>
        <v>15273</v>
      </c>
      <c r="IR228" s="225">
        <f t="shared" si="210"/>
        <v>15299</v>
      </c>
      <c r="IS228" s="225">
        <f t="shared" si="210"/>
        <v>14183</v>
      </c>
      <c r="IT228" s="225">
        <f t="shared" si="210"/>
        <v>14369</v>
      </c>
      <c r="IU228" s="225">
        <f t="shared" si="210"/>
        <v>14389</v>
      </c>
      <c r="IV228" s="225">
        <f t="shared" si="210"/>
        <v>14186</v>
      </c>
      <c r="IW228" s="225">
        <f t="shared" si="210"/>
        <v>14200</v>
      </c>
      <c r="IX228" s="225">
        <f t="shared" si="210"/>
        <v>13446</v>
      </c>
      <c r="IY228" s="225">
        <f t="shared" si="210"/>
        <v>11619</v>
      </c>
      <c r="IZ228" s="225">
        <f t="shared" si="210"/>
        <v>9378</v>
      </c>
      <c r="JA228" s="225">
        <f t="shared" si="210"/>
        <v>7987</v>
      </c>
      <c r="JB228" s="225">
        <f t="shared" si="210"/>
        <v>7516</v>
      </c>
      <c r="JC228" s="225">
        <f t="shared" si="210"/>
        <v>7292</v>
      </c>
      <c r="JD228" s="225">
        <f t="shared" si="210"/>
        <v>7069</v>
      </c>
      <c r="JE228" s="225">
        <f t="shared" si="210"/>
        <v>6437</v>
      </c>
      <c r="JF228" s="225">
        <f t="shared" si="210"/>
        <v>6590</v>
      </c>
      <c r="JG228" s="225">
        <f t="shared" si="210"/>
        <v>6334</v>
      </c>
      <c r="JH228" s="225">
        <f t="shared" si="210"/>
        <v>6407</v>
      </c>
      <c r="JI228" s="225">
        <f t="shared" si="210"/>
        <v>7817</v>
      </c>
      <c r="JJ228" s="225">
        <f t="shared" si="210"/>
        <v>10016</v>
      </c>
      <c r="JK228" s="225">
        <f t="shared" si="210"/>
        <v>12521</v>
      </c>
      <c r="JL228" s="225">
        <f t="shared" si="210"/>
        <v>14991</v>
      </c>
      <c r="JM228" s="225">
        <f t="shared" si="210"/>
        <v>17101</v>
      </c>
      <c r="JN228" s="225">
        <f t="shared" si="210"/>
        <v>19047</v>
      </c>
      <c r="JO228" s="225">
        <f t="shared" si="210"/>
        <v>23209</v>
      </c>
      <c r="JP228" s="225">
        <f t="shared" si="210"/>
        <v>26481</v>
      </c>
      <c r="JQ228" s="225">
        <f t="shared" si="210"/>
        <v>26278</v>
      </c>
      <c r="JR228" s="225">
        <f t="shared" si="210"/>
        <v>28638</v>
      </c>
      <c r="JS228" s="225">
        <f t="shared" si="210"/>
        <v>29489</v>
      </c>
      <c r="JT228" s="225">
        <f t="shared" si="210"/>
        <v>29004</v>
      </c>
      <c r="JU228" s="225">
        <f t="shared" si="210"/>
        <v>28342</v>
      </c>
      <c r="JV228" s="225">
        <f>SUM(JV161:JV227)</f>
        <v>27472</v>
      </c>
      <c r="JW228" s="225">
        <f t="shared" si="210"/>
        <v>27060</v>
      </c>
      <c r="JX228" s="225">
        <f t="shared" si="210"/>
        <v>26702</v>
      </c>
      <c r="JY228" s="225">
        <f t="shared" si="210"/>
        <v>26028</v>
      </c>
      <c r="JZ228" s="225">
        <f t="shared" si="210"/>
        <v>24680</v>
      </c>
      <c r="KA228" s="225">
        <f t="shared" si="210"/>
        <v>22756</v>
      </c>
      <c r="KB228" s="225">
        <f t="shared" si="210"/>
        <v>21017</v>
      </c>
      <c r="KC228" s="225">
        <f t="shared" si="210"/>
        <v>19187</v>
      </c>
      <c r="KD228" s="225">
        <f t="shared" si="210"/>
        <v>19169</v>
      </c>
      <c r="KE228" s="225">
        <f t="shared" si="210"/>
        <v>19064</v>
      </c>
      <c r="KF228" s="225">
        <f t="shared" si="210"/>
        <v>18982</v>
      </c>
      <c r="KG228" s="225">
        <f t="shared" si="210"/>
        <v>18904</v>
      </c>
      <c r="KH228" s="225">
        <f t="shared" si="210"/>
        <v>18459</v>
      </c>
      <c r="KI228" s="225">
        <f t="shared" si="210"/>
        <v>17465</v>
      </c>
      <c r="KJ228" s="225">
        <f t="shared" si="210"/>
        <v>17449</v>
      </c>
      <c r="KK228" s="225">
        <f t="shared" si="210"/>
        <v>16669</v>
      </c>
      <c r="KL228" s="225">
        <f t="shared" si="210"/>
        <v>16043</v>
      </c>
      <c r="KM228" s="225">
        <f t="shared" si="210"/>
        <v>15441</v>
      </c>
      <c r="KN228" s="225">
        <f t="shared" si="210"/>
        <v>14417</v>
      </c>
      <c r="KO228" s="225">
        <f t="shared" si="210"/>
        <v>12738</v>
      </c>
      <c r="KP228" s="225">
        <f t="shared" si="210"/>
        <v>12065</v>
      </c>
      <c r="KQ228" s="225">
        <f t="shared" si="210"/>
        <v>10528</v>
      </c>
      <c r="KR228" s="225">
        <f t="shared" si="210"/>
        <v>9516</v>
      </c>
      <c r="KS228" s="225">
        <f t="shared" ref="KS228" si="211">SUM(KS161:KS227)</f>
        <v>8850</v>
      </c>
      <c r="KT228" s="225">
        <f t="shared" ref="KT228" si="212">SUM(KT161:KT227)</f>
        <v>8359</v>
      </c>
      <c r="KU228" s="225">
        <f t="shared" si="210"/>
        <v>7575</v>
      </c>
      <c r="KV228" s="225">
        <f t="shared" si="210"/>
        <v>0</v>
      </c>
      <c r="KW228" s="225">
        <f t="shared" ref="KW228:NH228" si="213">SUM(KW161:KW227)</f>
        <v>0</v>
      </c>
      <c r="KX228" s="225">
        <f t="shared" si="213"/>
        <v>0</v>
      </c>
      <c r="KY228" s="225">
        <f t="shared" si="213"/>
        <v>0</v>
      </c>
      <c r="KZ228" s="225">
        <f t="shared" si="213"/>
        <v>0</v>
      </c>
      <c r="LA228" s="225">
        <f t="shared" si="213"/>
        <v>0</v>
      </c>
      <c r="LB228" s="225">
        <f t="shared" si="213"/>
        <v>0</v>
      </c>
      <c r="LC228" s="225">
        <f t="shared" si="213"/>
        <v>0</v>
      </c>
      <c r="LD228" s="225">
        <f t="shared" si="213"/>
        <v>0</v>
      </c>
      <c r="LE228" s="225">
        <f t="shared" si="213"/>
        <v>0</v>
      </c>
      <c r="LF228" s="225">
        <f t="shared" si="213"/>
        <v>0</v>
      </c>
      <c r="LG228" s="225">
        <f t="shared" si="213"/>
        <v>0</v>
      </c>
      <c r="LH228" s="225">
        <f t="shared" si="213"/>
        <v>0</v>
      </c>
      <c r="LI228" s="225">
        <f t="shared" si="213"/>
        <v>0</v>
      </c>
      <c r="LJ228" s="225">
        <f t="shared" si="213"/>
        <v>0</v>
      </c>
      <c r="LK228" s="225">
        <f t="shared" si="213"/>
        <v>0</v>
      </c>
      <c r="LL228" s="225">
        <f t="shared" si="213"/>
        <v>0</v>
      </c>
      <c r="LM228" s="225">
        <f t="shared" si="213"/>
        <v>0</v>
      </c>
      <c r="LN228" s="225">
        <f t="shared" si="213"/>
        <v>0</v>
      </c>
      <c r="LO228" s="225">
        <f t="shared" si="213"/>
        <v>0</v>
      </c>
      <c r="LP228" s="225">
        <f t="shared" si="213"/>
        <v>0</v>
      </c>
      <c r="LQ228" s="225">
        <f t="shared" si="213"/>
        <v>0</v>
      </c>
      <c r="LR228" s="225">
        <f t="shared" si="213"/>
        <v>0</v>
      </c>
      <c r="LS228" s="225">
        <f t="shared" si="213"/>
        <v>0</v>
      </c>
      <c r="LT228" s="225">
        <f t="shared" si="213"/>
        <v>0</v>
      </c>
      <c r="LU228" s="225">
        <f t="shared" si="213"/>
        <v>0</v>
      </c>
      <c r="LV228" s="225">
        <f t="shared" si="213"/>
        <v>0</v>
      </c>
      <c r="LW228" s="225">
        <f t="shared" si="213"/>
        <v>0</v>
      </c>
      <c r="LX228" s="225">
        <f t="shared" si="213"/>
        <v>0</v>
      </c>
      <c r="LY228" s="225">
        <f t="shared" si="213"/>
        <v>0</v>
      </c>
      <c r="LZ228" s="225">
        <f t="shared" si="213"/>
        <v>0</v>
      </c>
      <c r="MA228" s="225">
        <f t="shared" si="213"/>
        <v>0</v>
      </c>
      <c r="MB228" s="225">
        <f t="shared" si="213"/>
        <v>0</v>
      </c>
      <c r="MC228" s="225">
        <f t="shared" si="213"/>
        <v>0</v>
      </c>
      <c r="MD228" s="225">
        <f t="shared" si="213"/>
        <v>0</v>
      </c>
      <c r="ME228" s="225">
        <f t="shared" si="213"/>
        <v>0</v>
      </c>
      <c r="MF228" s="225">
        <f t="shared" si="213"/>
        <v>0</v>
      </c>
      <c r="MG228" s="225">
        <f t="shared" si="213"/>
        <v>0</v>
      </c>
      <c r="MH228" s="225">
        <f t="shared" si="213"/>
        <v>0</v>
      </c>
      <c r="MI228" s="225">
        <f t="shared" si="213"/>
        <v>0</v>
      </c>
      <c r="MJ228" s="225">
        <f t="shared" si="213"/>
        <v>0</v>
      </c>
      <c r="MK228" s="225">
        <f t="shared" si="213"/>
        <v>0</v>
      </c>
      <c r="ML228" s="225">
        <f t="shared" si="213"/>
        <v>0</v>
      </c>
      <c r="MM228" s="225">
        <f t="shared" si="213"/>
        <v>0</v>
      </c>
      <c r="MN228" s="225">
        <f t="shared" si="213"/>
        <v>0</v>
      </c>
      <c r="MO228" s="225">
        <f t="shared" si="213"/>
        <v>0</v>
      </c>
      <c r="MP228" s="225">
        <f t="shared" si="213"/>
        <v>0</v>
      </c>
      <c r="MQ228" s="225">
        <f t="shared" si="213"/>
        <v>0</v>
      </c>
      <c r="MR228" s="225">
        <f t="shared" si="213"/>
        <v>0</v>
      </c>
      <c r="MS228" s="225">
        <f t="shared" si="213"/>
        <v>0</v>
      </c>
      <c r="MT228" s="225">
        <f t="shared" si="213"/>
        <v>0</v>
      </c>
      <c r="MU228" s="225">
        <f t="shared" si="213"/>
        <v>0</v>
      </c>
      <c r="MV228" s="225">
        <f t="shared" si="213"/>
        <v>0</v>
      </c>
      <c r="MW228" s="225">
        <f t="shared" si="213"/>
        <v>0</v>
      </c>
      <c r="MX228" s="225">
        <f t="shared" si="213"/>
        <v>0</v>
      </c>
      <c r="MY228" s="225">
        <f t="shared" si="213"/>
        <v>0</v>
      </c>
      <c r="MZ228" s="225">
        <f t="shared" si="213"/>
        <v>0</v>
      </c>
      <c r="NA228" s="225">
        <f t="shared" si="213"/>
        <v>0</v>
      </c>
      <c r="NB228" s="225">
        <f t="shared" si="213"/>
        <v>0</v>
      </c>
      <c r="NC228" s="225">
        <f t="shared" si="213"/>
        <v>0</v>
      </c>
      <c r="ND228" s="225">
        <f t="shared" si="213"/>
        <v>0</v>
      </c>
      <c r="NE228" s="225">
        <f t="shared" si="213"/>
        <v>0</v>
      </c>
      <c r="NF228" s="225">
        <f t="shared" si="213"/>
        <v>0</v>
      </c>
      <c r="NG228" s="225">
        <f t="shared" si="213"/>
        <v>0</v>
      </c>
      <c r="NH228" s="225">
        <f t="shared" si="213"/>
        <v>0</v>
      </c>
      <c r="NI228" s="225">
        <f t="shared" ref="NI228:PT228" si="214">SUM(NI161:NI227)</f>
        <v>0</v>
      </c>
      <c r="NJ228" s="225">
        <f t="shared" si="214"/>
        <v>0</v>
      </c>
      <c r="NK228" s="225">
        <f t="shared" si="214"/>
        <v>0</v>
      </c>
      <c r="NL228" s="225">
        <f t="shared" si="214"/>
        <v>0</v>
      </c>
      <c r="NM228" s="225">
        <f t="shared" si="214"/>
        <v>0</v>
      </c>
      <c r="NN228" s="225">
        <f t="shared" si="214"/>
        <v>0</v>
      </c>
      <c r="NO228" s="225">
        <f t="shared" si="214"/>
        <v>0</v>
      </c>
      <c r="NP228" s="225">
        <f t="shared" si="214"/>
        <v>0</v>
      </c>
      <c r="NQ228" s="225">
        <f t="shared" si="214"/>
        <v>0</v>
      </c>
      <c r="NR228" s="225">
        <f t="shared" si="214"/>
        <v>0</v>
      </c>
      <c r="NS228" s="225">
        <f t="shared" si="214"/>
        <v>0</v>
      </c>
      <c r="NT228" s="225">
        <f t="shared" si="214"/>
        <v>0</v>
      </c>
      <c r="NU228" s="225">
        <f t="shared" si="214"/>
        <v>0</v>
      </c>
      <c r="NV228" s="225">
        <f t="shared" si="214"/>
        <v>0</v>
      </c>
      <c r="NW228" s="225">
        <f t="shared" si="214"/>
        <v>0</v>
      </c>
      <c r="NX228" s="225">
        <f t="shared" si="214"/>
        <v>0</v>
      </c>
      <c r="NY228" s="225">
        <f t="shared" si="214"/>
        <v>0</v>
      </c>
      <c r="NZ228" s="225">
        <f t="shared" si="214"/>
        <v>0</v>
      </c>
      <c r="OA228" s="225">
        <f t="shared" si="214"/>
        <v>0</v>
      </c>
      <c r="OB228" s="225">
        <f t="shared" si="214"/>
        <v>0</v>
      </c>
      <c r="OC228" s="225">
        <f t="shared" si="214"/>
        <v>0</v>
      </c>
      <c r="OD228" s="225">
        <f t="shared" si="214"/>
        <v>0</v>
      </c>
      <c r="OE228" s="225">
        <f t="shared" si="214"/>
        <v>0</v>
      </c>
      <c r="OF228" s="225">
        <f t="shared" si="214"/>
        <v>0</v>
      </c>
      <c r="OG228" s="225">
        <f t="shared" si="214"/>
        <v>0</v>
      </c>
      <c r="OH228" s="225">
        <f t="shared" si="214"/>
        <v>0</v>
      </c>
      <c r="OI228" s="225">
        <f t="shared" si="214"/>
        <v>0</v>
      </c>
      <c r="OJ228" s="225">
        <f t="shared" si="214"/>
        <v>0</v>
      </c>
      <c r="OK228" s="225">
        <f t="shared" si="214"/>
        <v>0</v>
      </c>
      <c r="OL228" s="225">
        <f t="shared" si="214"/>
        <v>0</v>
      </c>
      <c r="OM228" s="225">
        <f t="shared" si="214"/>
        <v>0</v>
      </c>
      <c r="ON228" s="225">
        <f t="shared" si="214"/>
        <v>0</v>
      </c>
      <c r="OO228" s="225">
        <f t="shared" si="214"/>
        <v>0</v>
      </c>
      <c r="OP228" s="225">
        <f t="shared" si="214"/>
        <v>0</v>
      </c>
      <c r="OQ228" s="225">
        <f t="shared" si="214"/>
        <v>0</v>
      </c>
      <c r="OR228" s="225">
        <f t="shared" si="214"/>
        <v>0</v>
      </c>
      <c r="OS228" s="225">
        <f t="shared" si="214"/>
        <v>0</v>
      </c>
      <c r="OT228" s="225">
        <f t="shared" si="214"/>
        <v>0</v>
      </c>
      <c r="OU228" s="225">
        <f t="shared" si="214"/>
        <v>0</v>
      </c>
      <c r="OV228" s="225">
        <f t="shared" si="214"/>
        <v>0</v>
      </c>
      <c r="OW228" s="225">
        <f t="shared" si="214"/>
        <v>0</v>
      </c>
      <c r="OX228" s="225">
        <f t="shared" si="214"/>
        <v>0</v>
      </c>
      <c r="OY228" s="225">
        <f t="shared" si="214"/>
        <v>0</v>
      </c>
      <c r="OZ228" s="225">
        <f t="shared" si="214"/>
        <v>0</v>
      </c>
      <c r="PA228" s="225">
        <f t="shared" si="214"/>
        <v>0</v>
      </c>
      <c r="PB228" s="225">
        <f t="shared" si="214"/>
        <v>0</v>
      </c>
      <c r="PC228" s="225">
        <f t="shared" si="214"/>
        <v>0</v>
      </c>
      <c r="PD228" s="225">
        <f t="shared" si="214"/>
        <v>0</v>
      </c>
      <c r="PE228" s="225">
        <f t="shared" si="214"/>
        <v>0</v>
      </c>
      <c r="PF228" s="225">
        <f t="shared" si="214"/>
        <v>0</v>
      </c>
      <c r="PG228" s="225">
        <f t="shared" si="214"/>
        <v>0</v>
      </c>
      <c r="PH228" s="225">
        <f t="shared" si="214"/>
        <v>0</v>
      </c>
      <c r="PI228" s="225">
        <f t="shared" si="214"/>
        <v>0</v>
      </c>
      <c r="PJ228" s="225">
        <f t="shared" si="214"/>
        <v>0</v>
      </c>
      <c r="PK228" s="225">
        <f t="shared" si="214"/>
        <v>0</v>
      </c>
      <c r="PL228" s="225">
        <f t="shared" si="214"/>
        <v>0</v>
      </c>
      <c r="PM228" s="225">
        <f t="shared" si="214"/>
        <v>0</v>
      </c>
      <c r="PN228" s="225">
        <f t="shared" si="214"/>
        <v>0</v>
      </c>
      <c r="PO228" s="225">
        <f t="shared" si="214"/>
        <v>0</v>
      </c>
      <c r="PP228" s="225">
        <f t="shared" si="214"/>
        <v>0</v>
      </c>
      <c r="PQ228" s="225">
        <f t="shared" si="214"/>
        <v>0</v>
      </c>
      <c r="PR228" s="225">
        <f t="shared" si="214"/>
        <v>0</v>
      </c>
      <c r="PS228" s="225">
        <f t="shared" si="214"/>
        <v>0</v>
      </c>
      <c r="PT228" s="225">
        <f t="shared" si="214"/>
        <v>0</v>
      </c>
      <c r="PU228" s="225">
        <f t="shared" ref="PU228:SF228" si="215">SUM(PU161:PU227)</f>
        <v>0</v>
      </c>
      <c r="PV228" s="225">
        <f t="shared" si="215"/>
        <v>0</v>
      </c>
      <c r="PW228" s="225">
        <f t="shared" si="215"/>
        <v>0</v>
      </c>
      <c r="PX228" s="225">
        <f t="shared" si="215"/>
        <v>0</v>
      </c>
      <c r="PY228" s="225">
        <f t="shared" si="215"/>
        <v>0</v>
      </c>
      <c r="PZ228" s="225">
        <f t="shared" si="215"/>
        <v>0</v>
      </c>
      <c r="QA228" s="225">
        <f t="shared" si="215"/>
        <v>0</v>
      </c>
      <c r="QB228" s="225">
        <f t="shared" si="215"/>
        <v>0</v>
      </c>
      <c r="QC228" s="225">
        <f t="shared" si="215"/>
        <v>0</v>
      </c>
      <c r="QD228" s="225">
        <f t="shared" si="215"/>
        <v>0</v>
      </c>
      <c r="QE228" s="225">
        <f t="shared" si="215"/>
        <v>0</v>
      </c>
      <c r="QF228" s="225">
        <f t="shared" si="215"/>
        <v>0</v>
      </c>
      <c r="QG228" s="225">
        <f t="shared" si="215"/>
        <v>0</v>
      </c>
      <c r="QH228" s="225">
        <f t="shared" si="215"/>
        <v>0</v>
      </c>
      <c r="QI228" s="225">
        <f t="shared" si="215"/>
        <v>0</v>
      </c>
      <c r="QJ228" s="225">
        <f t="shared" si="215"/>
        <v>0</v>
      </c>
      <c r="QK228" s="225">
        <f t="shared" si="215"/>
        <v>0</v>
      </c>
      <c r="QL228" s="225">
        <f t="shared" si="215"/>
        <v>0</v>
      </c>
      <c r="QM228" s="225">
        <f t="shared" si="215"/>
        <v>0</v>
      </c>
      <c r="QN228" s="225">
        <f t="shared" si="215"/>
        <v>0</v>
      </c>
      <c r="QO228" s="225">
        <f t="shared" si="215"/>
        <v>0</v>
      </c>
      <c r="QP228" s="225">
        <f t="shared" si="215"/>
        <v>0</v>
      </c>
      <c r="QQ228" s="225">
        <f t="shared" si="215"/>
        <v>0</v>
      </c>
      <c r="QR228" s="225">
        <f t="shared" si="215"/>
        <v>0</v>
      </c>
      <c r="QS228" s="225">
        <f t="shared" si="215"/>
        <v>0</v>
      </c>
      <c r="QT228" s="225">
        <f t="shared" si="215"/>
        <v>0</v>
      </c>
      <c r="QU228" s="225">
        <f t="shared" si="215"/>
        <v>0</v>
      </c>
      <c r="QV228" s="225">
        <f t="shared" si="215"/>
        <v>0</v>
      </c>
      <c r="QW228" s="225">
        <f t="shared" si="215"/>
        <v>0</v>
      </c>
      <c r="QX228" s="225">
        <f t="shared" si="215"/>
        <v>0</v>
      </c>
      <c r="QY228" s="225">
        <f t="shared" si="215"/>
        <v>0</v>
      </c>
      <c r="QZ228" s="225">
        <f t="shared" si="215"/>
        <v>0</v>
      </c>
      <c r="RA228" s="225">
        <f t="shared" si="215"/>
        <v>0</v>
      </c>
      <c r="RB228" s="225">
        <f t="shared" si="215"/>
        <v>0</v>
      </c>
      <c r="RC228" s="225">
        <f t="shared" si="215"/>
        <v>0</v>
      </c>
      <c r="RD228" s="225">
        <f t="shared" si="215"/>
        <v>0</v>
      </c>
      <c r="RE228" s="225">
        <f t="shared" si="215"/>
        <v>0</v>
      </c>
      <c r="RF228" s="225">
        <f t="shared" si="215"/>
        <v>0</v>
      </c>
      <c r="RG228" s="225">
        <f t="shared" si="215"/>
        <v>0</v>
      </c>
      <c r="RH228" s="225">
        <f t="shared" si="215"/>
        <v>0</v>
      </c>
      <c r="RI228" s="225">
        <f t="shared" si="215"/>
        <v>0</v>
      </c>
      <c r="RJ228" s="225">
        <f t="shared" si="215"/>
        <v>0</v>
      </c>
      <c r="RK228" s="225">
        <f t="shared" si="215"/>
        <v>0</v>
      </c>
      <c r="RL228" s="225">
        <f t="shared" si="215"/>
        <v>0</v>
      </c>
      <c r="RM228" s="225">
        <f t="shared" si="215"/>
        <v>0</v>
      </c>
      <c r="RN228" s="225">
        <f t="shared" si="215"/>
        <v>0</v>
      </c>
      <c r="RO228" s="225">
        <f t="shared" si="215"/>
        <v>0</v>
      </c>
      <c r="RP228" s="225">
        <f t="shared" si="215"/>
        <v>0</v>
      </c>
      <c r="RQ228" s="225">
        <f t="shared" si="215"/>
        <v>0</v>
      </c>
      <c r="RR228" s="225">
        <f t="shared" si="215"/>
        <v>0</v>
      </c>
      <c r="RS228" s="225">
        <f t="shared" si="215"/>
        <v>0</v>
      </c>
      <c r="RT228" s="225">
        <f t="shared" si="215"/>
        <v>0</v>
      </c>
      <c r="RU228" s="225">
        <f t="shared" si="215"/>
        <v>0</v>
      </c>
      <c r="RV228" s="225">
        <f t="shared" si="215"/>
        <v>0</v>
      </c>
      <c r="RW228" s="225">
        <f t="shared" si="215"/>
        <v>0</v>
      </c>
      <c r="RX228" s="225">
        <f t="shared" si="215"/>
        <v>0</v>
      </c>
      <c r="RY228" s="225">
        <f t="shared" si="215"/>
        <v>0</v>
      </c>
      <c r="RZ228" s="225">
        <f t="shared" si="215"/>
        <v>0</v>
      </c>
      <c r="SA228" s="225">
        <f t="shared" si="215"/>
        <v>0</v>
      </c>
      <c r="SB228" s="225">
        <f t="shared" si="215"/>
        <v>0</v>
      </c>
      <c r="SC228" s="225">
        <f t="shared" si="215"/>
        <v>0</v>
      </c>
      <c r="SD228" s="225">
        <f t="shared" si="215"/>
        <v>0</v>
      </c>
      <c r="SE228" s="225">
        <f t="shared" si="215"/>
        <v>0</v>
      </c>
      <c r="SF228" s="225">
        <f t="shared" si="215"/>
        <v>0</v>
      </c>
      <c r="SG228" s="225">
        <f t="shared" ref="SG228:TB228" si="216">SUM(SG161:SG227)</f>
        <v>0</v>
      </c>
      <c r="SH228" s="225">
        <f t="shared" si="216"/>
        <v>0</v>
      </c>
      <c r="SI228" s="225">
        <f t="shared" si="216"/>
        <v>0</v>
      </c>
      <c r="SJ228" s="225">
        <f t="shared" si="216"/>
        <v>0</v>
      </c>
      <c r="SK228" s="225">
        <f t="shared" si="216"/>
        <v>0</v>
      </c>
      <c r="SL228" s="225">
        <f t="shared" si="216"/>
        <v>0</v>
      </c>
      <c r="SM228" s="225">
        <f t="shared" si="216"/>
        <v>0</v>
      </c>
      <c r="SN228" s="225">
        <f t="shared" si="216"/>
        <v>0</v>
      </c>
      <c r="SO228" s="225">
        <f t="shared" si="216"/>
        <v>0</v>
      </c>
      <c r="SP228" s="225">
        <f t="shared" si="216"/>
        <v>0</v>
      </c>
      <c r="SQ228" s="225">
        <f t="shared" si="216"/>
        <v>0</v>
      </c>
      <c r="SR228" s="225">
        <f t="shared" si="216"/>
        <v>0</v>
      </c>
      <c r="SS228" s="225">
        <f t="shared" si="216"/>
        <v>0</v>
      </c>
      <c r="ST228" s="225">
        <f t="shared" si="216"/>
        <v>0</v>
      </c>
      <c r="SU228" s="225">
        <f t="shared" si="216"/>
        <v>0</v>
      </c>
      <c r="SV228" s="225">
        <f t="shared" si="216"/>
        <v>0</v>
      </c>
      <c r="SW228" s="225">
        <f t="shared" si="216"/>
        <v>0</v>
      </c>
      <c r="SX228" s="225">
        <f t="shared" si="216"/>
        <v>0</v>
      </c>
      <c r="SY228" s="225">
        <f t="shared" si="216"/>
        <v>0</v>
      </c>
      <c r="SZ228" s="225">
        <f t="shared" si="216"/>
        <v>0</v>
      </c>
      <c r="TA228" s="225">
        <f t="shared" si="216"/>
        <v>0</v>
      </c>
      <c r="TB228" s="225">
        <f t="shared" si="216"/>
        <v>0</v>
      </c>
    </row>
    <row r="229" spans="1:522">
      <c r="B229" s="221"/>
    </row>
    <row r="230" spans="1:522">
      <c r="A230" s="224" t="s">
        <v>243</v>
      </c>
      <c r="B230" s="221"/>
    </row>
    <row r="231" spans="1:522">
      <c r="A231" s="218">
        <v>1</v>
      </c>
      <c r="B231" s="221">
        <f t="shared" ca="1" si="201"/>
        <v>263</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c r="KO231" s="71">
        <v>297</v>
      </c>
      <c r="KP231" s="71">
        <v>320</v>
      </c>
      <c r="KQ231" s="71">
        <v>308</v>
      </c>
      <c r="KR231" s="71">
        <v>306</v>
      </c>
      <c r="KS231" s="71">
        <v>305</v>
      </c>
      <c r="KT231" s="71">
        <v>288</v>
      </c>
      <c r="KU231" s="71">
        <v>263</v>
      </c>
    </row>
    <row r="232" spans="1:522">
      <c r="A232" s="218">
        <v>2</v>
      </c>
      <c r="B232" s="221">
        <f t="shared" ca="1" si="201"/>
        <v>64</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c r="KO232" s="71">
        <v>68</v>
      </c>
      <c r="KP232" s="71">
        <v>68</v>
      </c>
      <c r="KQ232" s="71">
        <v>77</v>
      </c>
      <c r="KR232" s="71">
        <v>79</v>
      </c>
      <c r="KS232" s="71">
        <v>78</v>
      </c>
      <c r="KT232" s="71">
        <v>77</v>
      </c>
      <c r="KU232" s="71">
        <v>64</v>
      </c>
    </row>
    <row r="233" spans="1:522">
      <c r="A233" s="218">
        <v>3</v>
      </c>
      <c r="B233" s="221">
        <f t="shared" ca="1" si="201"/>
        <v>198</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c r="KO233" s="71">
        <v>232</v>
      </c>
      <c r="KP233" s="71">
        <v>225</v>
      </c>
      <c r="KQ233" s="71">
        <v>223</v>
      </c>
      <c r="KR233" s="71">
        <v>211</v>
      </c>
      <c r="KS233" s="71">
        <v>204</v>
      </c>
      <c r="KT233" s="71">
        <v>197</v>
      </c>
      <c r="KU233" s="71">
        <v>198</v>
      </c>
    </row>
    <row r="234" spans="1:522">
      <c r="A234" s="218">
        <v>4</v>
      </c>
      <c r="B234" s="221">
        <f t="shared" ca="1" si="201"/>
        <v>34</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c r="KO234" s="71">
        <v>57</v>
      </c>
      <c r="KP234" s="71">
        <v>53</v>
      </c>
      <c r="KQ234" s="71">
        <v>45</v>
      </c>
      <c r="KR234" s="71">
        <v>36</v>
      </c>
      <c r="KS234" s="71">
        <v>37</v>
      </c>
      <c r="KT234" s="71">
        <v>35</v>
      </c>
      <c r="KU234" s="71">
        <v>34</v>
      </c>
    </row>
    <row r="235" spans="1:522">
      <c r="A235" s="218">
        <v>5</v>
      </c>
      <c r="B235" s="221">
        <f t="shared" ca="1" si="201"/>
        <v>764</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c r="KO235" s="71">
        <v>939</v>
      </c>
      <c r="KP235" s="71">
        <v>955</v>
      </c>
      <c r="KQ235" s="71">
        <v>912</v>
      </c>
      <c r="KR235" s="71">
        <v>900</v>
      </c>
      <c r="KS235" s="71">
        <v>877</v>
      </c>
      <c r="KT235" s="71">
        <v>831</v>
      </c>
      <c r="KU235" s="71">
        <v>764</v>
      </c>
    </row>
    <row r="236" spans="1:522">
      <c r="A236" s="218">
        <v>6</v>
      </c>
      <c r="B236" s="221">
        <f t="shared" ca="1" si="201"/>
        <v>1527</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c r="KO236" s="71">
        <v>1903</v>
      </c>
      <c r="KP236" s="71">
        <v>1871</v>
      </c>
      <c r="KQ236" s="71">
        <v>1718</v>
      </c>
      <c r="KR236" s="71">
        <v>1597</v>
      </c>
      <c r="KS236" s="71">
        <v>1500</v>
      </c>
      <c r="KT236" s="71">
        <v>1499</v>
      </c>
      <c r="KU236" s="71">
        <v>1527</v>
      </c>
    </row>
    <row r="237" spans="1:522">
      <c r="A237" s="218">
        <v>7</v>
      </c>
      <c r="B237" s="221">
        <f t="shared" ca="1" si="201"/>
        <v>9</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c r="KO237" s="71">
        <v>11</v>
      </c>
      <c r="KP237" s="71">
        <v>12</v>
      </c>
      <c r="KQ237" s="71">
        <v>14</v>
      </c>
      <c r="KR237" s="71">
        <v>9</v>
      </c>
      <c r="KS237" s="71">
        <v>16</v>
      </c>
      <c r="KT237" s="71">
        <v>16</v>
      </c>
      <c r="KU237" s="71">
        <v>9</v>
      </c>
    </row>
    <row r="238" spans="1:522">
      <c r="A238" s="218">
        <v>8</v>
      </c>
      <c r="B238" s="221">
        <f t="shared" ca="1" si="201"/>
        <v>166</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c r="KO238" s="71">
        <v>201</v>
      </c>
      <c r="KP238" s="71">
        <v>201</v>
      </c>
      <c r="KQ238" s="71">
        <v>177</v>
      </c>
      <c r="KR238" s="71">
        <v>173</v>
      </c>
      <c r="KS238" s="71">
        <v>166</v>
      </c>
      <c r="KT238" s="71">
        <v>172</v>
      </c>
      <c r="KU238" s="71">
        <v>166</v>
      </c>
    </row>
    <row r="239" spans="1:522">
      <c r="A239" s="218">
        <v>9</v>
      </c>
      <c r="B239" s="221">
        <f t="shared" ca="1" si="201"/>
        <v>356</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c r="KO239" s="71">
        <v>379</v>
      </c>
      <c r="KP239" s="71">
        <v>357</v>
      </c>
      <c r="KQ239" s="71">
        <v>361</v>
      </c>
      <c r="KR239" s="71">
        <v>365</v>
      </c>
      <c r="KS239" s="71">
        <v>383</v>
      </c>
      <c r="KT239" s="71">
        <v>384</v>
      </c>
      <c r="KU239" s="71">
        <v>356</v>
      </c>
    </row>
    <row r="240" spans="1:522">
      <c r="A240" s="218">
        <v>10</v>
      </c>
      <c r="B240" s="221">
        <f t="shared" ca="1" si="201"/>
        <v>197</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c r="KO240" s="71">
        <v>239</v>
      </c>
      <c r="KP240" s="71">
        <v>236</v>
      </c>
      <c r="KQ240" s="71">
        <v>236</v>
      </c>
      <c r="KR240" s="71">
        <v>230</v>
      </c>
      <c r="KS240" s="71">
        <v>200</v>
      </c>
      <c r="KT240" s="71">
        <v>213</v>
      </c>
      <c r="KU240" s="71">
        <v>197</v>
      </c>
    </row>
    <row r="241" spans="1:307">
      <c r="A241" s="218">
        <v>11</v>
      </c>
      <c r="B241" s="221">
        <f t="shared" ca="1" si="201"/>
        <v>124</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c r="KO241" s="71">
        <v>233</v>
      </c>
      <c r="KP241" s="71">
        <v>225</v>
      </c>
      <c r="KQ241" s="71">
        <v>202</v>
      </c>
      <c r="KR241" s="71">
        <v>175</v>
      </c>
      <c r="KS241" s="71">
        <v>151</v>
      </c>
      <c r="KT241" s="71">
        <v>133</v>
      </c>
      <c r="KU241" s="71">
        <v>124</v>
      </c>
    </row>
    <row r="242" spans="1:307">
      <c r="A242" s="218">
        <v>12</v>
      </c>
      <c r="B242" s="221">
        <f t="shared" ca="1" si="201"/>
        <v>224</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c r="KO242" s="71">
        <v>242</v>
      </c>
      <c r="KP242" s="71">
        <v>237</v>
      </c>
      <c r="KQ242" s="71">
        <v>238</v>
      </c>
      <c r="KR242" s="71">
        <v>245</v>
      </c>
      <c r="KS242" s="71">
        <v>247</v>
      </c>
      <c r="KT242" s="71">
        <v>219</v>
      </c>
      <c r="KU242" s="71">
        <v>224</v>
      </c>
    </row>
    <row r="243" spans="1:307">
      <c r="A243" s="218">
        <v>13</v>
      </c>
      <c r="B243" s="221">
        <f t="shared" ca="1" si="201"/>
        <v>2290</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c r="KO243" s="71">
        <v>4669</v>
      </c>
      <c r="KP243" s="71">
        <v>4283</v>
      </c>
      <c r="KQ243" s="71">
        <v>3681</v>
      </c>
      <c r="KR243" s="71">
        <v>3226</v>
      </c>
      <c r="KS243" s="71">
        <v>2897</v>
      </c>
      <c r="KT243" s="71">
        <v>2549</v>
      </c>
      <c r="KU243" s="71">
        <v>2290</v>
      </c>
    </row>
    <row r="244" spans="1:307">
      <c r="A244" s="218">
        <v>14</v>
      </c>
      <c r="B244" s="221">
        <f t="shared" ca="1" si="201"/>
        <v>60</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c r="KO244" s="71">
        <v>60</v>
      </c>
      <c r="KP244" s="71">
        <v>62</v>
      </c>
      <c r="KQ244" s="71">
        <v>61</v>
      </c>
      <c r="KR244" s="71">
        <v>70</v>
      </c>
      <c r="KS244" s="71">
        <v>69</v>
      </c>
      <c r="KT244" s="71">
        <v>72</v>
      </c>
      <c r="KU244" s="71">
        <v>60</v>
      </c>
    </row>
    <row r="245" spans="1:307">
      <c r="A245" s="218">
        <v>15</v>
      </c>
      <c r="B245" s="221">
        <f t="shared" ca="1" si="201"/>
        <v>52</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c r="KO245" s="71">
        <v>63</v>
      </c>
      <c r="KP245" s="71">
        <v>63</v>
      </c>
      <c r="KQ245" s="71">
        <v>61</v>
      </c>
      <c r="KR245" s="71">
        <v>67</v>
      </c>
      <c r="KS245" s="71">
        <v>57</v>
      </c>
      <c r="KT245" s="71">
        <v>57</v>
      </c>
      <c r="KU245" s="71">
        <v>52</v>
      </c>
    </row>
    <row r="246" spans="1:307">
      <c r="A246" s="218">
        <v>16</v>
      </c>
      <c r="B246" s="221">
        <f t="shared" ca="1" si="201"/>
        <v>1806</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c r="KO246" s="71">
        <v>2151</v>
      </c>
      <c r="KP246" s="71">
        <v>2143</v>
      </c>
      <c r="KQ246" s="71">
        <v>1947</v>
      </c>
      <c r="KR246" s="71">
        <v>1966</v>
      </c>
      <c r="KS246" s="71">
        <v>1890</v>
      </c>
      <c r="KT246" s="71">
        <v>1873</v>
      </c>
      <c r="KU246" s="71">
        <v>1806</v>
      </c>
    </row>
    <row r="247" spans="1:307">
      <c r="A247" s="218">
        <v>17</v>
      </c>
      <c r="B247" s="221">
        <f t="shared" ca="1" si="201"/>
        <v>512</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c r="KO247" s="71">
        <v>585</v>
      </c>
      <c r="KP247" s="71">
        <v>581</v>
      </c>
      <c r="KQ247" s="71">
        <v>562</v>
      </c>
      <c r="KR247" s="71">
        <v>516</v>
      </c>
      <c r="KS247" s="71">
        <v>536</v>
      </c>
      <c r="KT247" s="71">
        <v>521</v>
      </c>
      <c r="KU247" s="71">
        <v>512</v>
      </c>
    </row>
    <row r="248" spans="1:307">
      <c r="A248" s="218">
        <v>18</v>
      </c>
      <c r="B248" s="221">
        <f t="shared" ca="1" si="201"/>
        <v>125</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c r="KO248" s="71">
        <v>151</v>
      </c>
      <c r="KP248" s="71">
        <v>129</v>
      </c>
      <c r="KQ248" s="71">
        <v>141</v>
      </c>
      <c r="KR248" s="71">
        <v>130</v>
      </c>
      <c r="KS248" s="71">
        <v>128</v>
      </c>
      <c r="KT248" s="71">
        <v>129</v>
      </c>
      <c r="KU248" s="71">
        <v>125</v>
      </c>
    </row>
    <row r="249" spans="1:307">
      <c r="A249" s="218">
        <v>19</v>
      </c>
      <c r="B249" s="221">
        <f t="shared" ca="1" si="201"/>
        <v>12</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c r="KO249" s="71">
        <v>17</v>
      </c>
      <c r="KP249" s="71">
        <v>18</v>
      </c>
      <c r="KQ249" s="71">
        <v>17</v>
      </c>
      <c r="KR249" s="71">
        <v>14</v>
      </c>
      <c r="KS249" s="71">
        <v>15</v>
      </c>
      <c r="KT249" s="71">
        <v>16</v>
      </c>
      <c r="KU249" s="71">
        <v>12</v>
      </c>
    </row>
    <row r="250" spans="1:307">
      <c r="A250" s="218">
        <v>20</v>
      </c>
      <c r="B250" s="221">
        <f t="shared" ca="1" si="201"/>
        <v>76</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c r="KO250" s="71">
        <v>97</v>
      </c>
      <c r="KP250" s="71">
        <v>95</v>
      </c>
      <c r="KQ250" s="71">
        <v>92</v>
      </c>
      <c r="KR250" s="71">
        <v>106</v>
      </c>
      <c r="KS250" s="71">
        <v>94</v>
      </c>
      <c r="KT250" s="71">
        <v>93</v>
      </c>
      <c r="KU250" s="71">
        <v>76</v>
      </c>
    </row>
    <row r="251" spans="1:307">
      <c r="A251" s="218">
        <v>21</v>
      </c>
      <c r="B251" s="221">
        <f t="shared" ca="1" si="201"/>
        <v>39</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c r="KO251" s="71">
        <v>39</v>
      </c>
      <c r="KP251" s="71">
        <v>39</v>
      </c>
      <c r="KQ251" s="71">
        <v>41</v>
      </c>
      <c r="KR251" s="71">
        <v>35</v>
      </c>
      <c r="KS251" s="71">
        <v>30</v>
      </c>
      <c r="KT251" s="71">
        <v>38</v>
      </c>
      <c r="KU251" s="71">
        <v>39</v>
      </c>
    </row>
    <row r="252" spans="1:307">
      <c r="A252" s="218">
        <v>22</v>
      </c>
      <c r="B252" s="221">
        <f t="shared" ca="1" si="201"/>
        <v>7</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c r="KO252" s="71">
        <v>13</v>
      </c>
      <c r="KP252" s="71">
        <v>14</v>
      </c>
      <c r="KQ252" s="71">
        <v>15</v>
      </c>
      <c r="KR252" s="71">
        <v>14</v>
      </c>
      <c r="KS252" s="71">
        <v>13</v>
      </c>
      <c r="KT252" s="71">
        <v>13</v>
      </c>
      <c r="KU252" s="71">
        <v>7</v>
      </c>
    </row>
    <row r="253" spans="1:307">
      <c r="A253" s="218">
        <v>23</v>
      </c>
      <c r="B253" s="221">
        <f t="shared" ca="1" si="201"/>
        <v>17</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c r="KO253" s="71">
        <v>23</v>
      </c>
      <c r="KP253" s="71">
        <v>25</v>
      </c>
      <c r="KQ253" s="71">
        <v>22</v>
      </c>
      <c r="KR253" s="71">
        <v>23</v>
      </c>
      <c r="KS253" s="71">
        <v>18</v>
      </c>
      <c r="KT253" s="71">
        <v>19</v>
      </c>
      <c r="KU253" s="71">
        <v>17</v>
      </c>
    </row>
    <row r="254" spans="1:307">
      <c r="A254" s="218">
        <v>24</v>
      </c>
      <c r="B254" s="221">
        <f t="shared" ca="1" si="201"/>
        <v>32</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c r="KO254" s="71">
        <v>27</v>
      </c>
      <c r="KP254" s="71">
        <v>33</v>
      </c>
      <c r="KQ254" s="71">
        <v>24</v>
      </c>
      <c r="KR254" s="71">
        <v>30</v>
      </c>
      <c r="KS254" s="71">
        <v>35</v>
      </c>
      <c r="KT254" s="71">
        <v>35</v>
      </c>
      <c r="KU254" s="71">
        <v>32</v>
      </c>
    </row>
    <row r="255" spans="1:307">
      <c r="A255" s="218">
        <v>25</v>
      </c>
      <c r="B255" s="221">
        <f t="shared" ca="1" si="201"/>
        <v>66</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c r="KO255" s="71">
        <v>78</v>
      </c>
      <c r="KP255" s="71">
        <v>74</v>
      </c>
      <c r="KQ255" s="71">
        <v>71</v>
      </c>
      <c r="KR255" s="71">
        <v>65</v>
      </c>
      <c r="KS255" s="71">
        <v>61</v>
      </c>
      <c r="KT255" s="71">
        <v>65</v>
      </c>
      <c r="KU255" s="71">
        <v>66</v>
      </c>
    </row>
    <row r="256" spans="1:307">
      <c r="A256" s="218">
        <v>26</v>
      </c>
      <c r="B256" s="221">
        <f t="shared" ca="1" si="201"/>
        <v>128</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c r="KO256" s="71">
        <v>147</v>
      </c>
      <c r="KP256" s="71">
        <v>150</v>
      </c>
      <c r="KQ256" s="71">
        <v>131</v>
      </c>
      <c r="KR256" s="71">
        <v>140</v>
      </c>
      <c r="KS256" s="71">
        <v>153</v>
      </c>
      <c r="KT256" s="71">
        <v>132</v>
      </c>
      <c r="KU256" s="71">
        <v>128</v>
      </c>
    </row>
    <row r="257" spans="1:307">
      <c r="A257" s="218">
        <v>27</v>
      </c>
      <c r="B257" s="221">
        <f t="shared" ca="1" si="201"/>
        <v>309</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c r="KO257" s="71">
        <v>380</v>
      </c>
      <c r="KP257" s="71">
        <v>381</v>
      </c>
      <c r="KQ257" s="71">
        <v>364</v>
      </c>
      <c r="KR257" s="71">
        <v>343</v>
      </c>
      <c r="KS257" s="71">
        <v>341</v>
      </c>
      <c r="KT257" s="71">
        <v>332</v>
      </c>
      <c r="KU257" s="71">
        <v>309</v>
      </c>
    </row>
    <row r="258" spans="1:307">
      <c r="A258" s="218">
        <v>28</v>
      </c>
      <c r="B258" s="221">
        <f t="shared" ca="1" si="201"/>
        <v>257</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c r="KO258" s="71">
        <v>289</v>
      </c>
      <c r="KP258" s="71">
        <v>296</v>
      </c>
      <c r="KQ258" s="71">
        <v>293</v>
      </c>
      <c r="KR258" s="71">
        <v>301</v>
      </c>
      <c r="KS258" s="71">
        <v>300</v>
      </c>
      <c r="KT258" s="71">
        <v>286</v>
      </c>
      <c r="KU258" s="71">
        <v>257</v>
      </c>
    </row>
    <row r="259" spans="1:307">
      <c r="A259" s="218">
        <v>29</v>
      </c>
      <c r="B259" s="221">
        <f t="shared" ca="1" si="201"/>
        <v>2028</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c r="KO259" s="71">
        <v>2586</v>
      </c>
      <c r="KP259" s="71">
        <v>2566</v>
      </c>
      <c r="KQ259" s="71">
        <v>2446</v>
      </c>
      <c r="KR259" s="71">
        <v>2395</v>
      </c>
      <c r="KS259" s="71">
        <v>2229</v>
      </c>
      <c r="KT259" s="71">
        <v>2146</v>
      </c>
      <c r="KU259" s="71">
        <v>2028</v>
      </c>
    </row>
    <row r="260" spans="1:307">
      <c r="A260" s="218">
        <v>30</v>
      </c>
      <c r="B260" s="221">
        <f t="shared" ca="1" si="201"/>
        <v>42</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c r="KO260" s="71">
        <v>54</v>
      </c>
      <c r="KP260" s="71">
        <v>55</v>
      </c>
      <c r="KQ260" s="71">
        <v>59</v>
      </c>
      <c r="KR260" s="71">
        <v>60</v>
      </c>
      <c r="KS260" s="71">
        <v>50</v>
      </c>
      <c r="KT260" s="71">
        <v>44</v>
      </c>
      <c r="KU260" s="71">
        <v>42</v>
      </c>
    </row>
    <row r="261" spans="1:307">
      <c r="A261" s="218">
        <v>31</v>
      </c>
      <c r="B261" s="221">
        <f t="shared" ca="1" si="201"/>
        <v>105</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c r="KO261" s="71">
        <v>102</v>
      </c>
      <c r="KP261" s="71">
        <v>105</v>
      </c>
      <c r="KQ261" s="71">
        <v>100</v>
      </c>
      <c r="KR261" s="71">
        <v>90</v>
      </c>
      <c r="KS261" s="71">
        <v>94</v>
      </c>
      <c r="KT261" s="71">
        <v>107</v>
      </c>
      <c r="KU261" s="71">
        <v>105</v>
      </c>
    </row>
    <row r="262" spans="1:307">
      <c r="A262" s="218">
        <v>32</v>
      </c>
      <c r="B262" s="221">
        <f t="shared" ca="1" si="201"/>
        <v>79</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c r="KO262" s="71">
        <v>83</v>
      </c>
      <c r="KP262" s="71">
        <v>74</v>
      </c>
      <c r="KQ262" s="71">
        <v>77</v>
      </c>
      <c r="KR262" s="71">
        <v>75</v>
      </c>
      <c r="KS262" s="71">
        <v>94</v>
      </c>
      <c r="KT262" s="71">
        <v>95</v>
      </c>
      <c r="KU262" s="71">
        <v>79</v>
      </c>
    </row>
    <row r="263" spans="1:307">
      <c r="A263" s="218">
        <v>33</v>
      </c>
      <c r="B263" s="221">
        <f t="shared" ca="1" si="201"/>
        <v>28</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c r="KO263" s="71">
        <v>45</v>
      </c>
      <c r="KP263" s="71">
        <v>43</v>
      </c>
      <c r="KQ263" s="71">
        <v>43</v>
      </c>
      <c r="KR263" s="71">
        <v>37</v>
      </c>
      <c r="KS263" s="71">
        <v>40</v>
      </c>
      <c r="KT263" s="71">
        <v>29</v>
      </c>
      <c r="KU263" s="71">
        <v>28</v>
      </c>
    </row>
    <row r="264" spans="1:307">
      <c r="A264" s="218">
        <v>34</v>
      </c>
      <c r="B264" s="221">
        <f t="shared" ca="1" si="201"/>
        <v>6</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c r="KO264" s="71">
        <v>12</v>
      </c>
      <c r="KP264" s="71">
        <v>15</v>
      </c>
      <c r="KQ264" s="71">
        <v>15</v>
      </c>
      <c r="KR264" s="71">
        <v>14</v>
      </c>
      <c r="KS264" s="71">
        <v>11</v>
      </c>
      <c r="KT264" s="71">
        <v>11</v>
      </c>
      <c r="KU264" s="71">
        <v>6</v>
      </c>
    </row>
    <row r="265" spans="1:307">
      <c r="A265" s="218">
        <v>35</v>
      </c>
      <c r="B265" s="221">
        <f t="shared" ca="1" si="201"/>
        <v>520</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c r="KO265" s="71">
        <v>556</v>
      </c>
      <c r="KP265" s="71">
        <v>557</v>
      </c>
      <c r="KQ265" s="71">
        <v>560</v>
      </c>
      <c r="KR265" s="71">
        <v>540</v>
      </c>
      <c r="KS265" s="71">
        <v>528</v>
      </c>
      <c r="KT265" s="71">
        <v>547</v>
      </c>
      <c r="KU265" s="71">
        <v>520</v>
      </c>
    </row>
    <row r="266" spans="1:307">
      <c r="A266" s="218">
        <v>36</v>
      </c>
      <c r="B266" s="221">
        <f t="shared" ca="1" si="201"/>
        <v>743</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c r="KO266" s="71">
        <v>1036</v>
      </c>
      <c r="KP266" s="71">
        <v>1013</v>
      </c>
      <c r="KQ266" s="71">
        <v>917</v>
      </c>
      <c r="KR266" s="71">
        <v>879</v>
      </c>
      <c r="KS266" s="71">
        <v>865</v>
      </c>
      <c r="KT266" s="71">
        <v>819</v>
      </c>
      <c r="KU266" s="71">
        <v>743</v>
      </c>
    </row>
    <row r="267" spans="1:307">
      <c r="A267" s="218">
        <v>37</v>
      </c>
      <c r="B267" s="221">
        <f t="shared" ca="1" si="201"/>
        <v>295</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c r="KO267" s="71">
        <v>305</v>
      </c>
      <c r="KP267" s="71">
        <v>302</v>
      </c>
      <c r="KQ267" s="71">
        <v>283</v>
      </c>
      <c r="KR267" s="71">
        <v>290</v>
      </c>
      <c r="KS267" s="71">
        <v>299</v>
      </c>
      <c r="KT267" s="71">
        <v>299</v>
      </c>
      <c r="KU267" s="71">
        <v>295</v>
      </c>
    </row>
    <row r="268" spans="1:307">
      <c r="A268" s="218">
        <v>38</v>
      </c>
      <c r="B268" s="221">
        <f t="shared" ca="1" si="201"/>
        <v>80</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c r="KO268" s="71">
        <v>113</v>
      </c>
      <c r="KP268" s="71">
        <v>104</v>
      </c>
      <c r="KQ268" s="71">
        <v>104</v>
      </c>
      <c r="KR268" s="71">
        <v>96</v>
      </c>
      <c r="KS268" s="71">
        <v>97</v>
      </c>
      <c r="KT268" s="71">
        <v>93</v>
      </c>
      <c r="KU268" s="71">
        <v>80</v>
      </c>
    </row>
    <row r="269" spans="1:307">
      <c r="A269" s="218">
        <v>39</v>
      </c>
      <c r="B269" s="221">
        <f t="shared" ca="1" si="201"/>
        <v>21</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c r="KO269" s="71">
        <v>24</v>
      </c>
      <c r="KP269" s="71">
        <v>22</v>
      </c>
      <c r="KQ269" s="71">
        <v>24</v>
      </c>
      <c r="KR269" s="71">
        <v>26</v>
      </c>
      <c r="KS269" s="71">
        <v>27</v>
      </c>
      <c r="KT269" s="71">
        <v>25</v>
      </c>
      <c r="KU269" s="71">
        <v>21</v>
      </c>
    </row>
    <row r="270" spans="1:307">
      <c r="A270" s="218">
        <v>40</v>
      </c>
      <c r="B270" s="221">
        <f t="shared" ca="1" si="201"/>
        <v>37</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c r="KO270" s="71">
        <v>45</v>
      </c>
      <c r="KP270" s="71">
        <v>38</v>
      </c>
      <c r="KQ270" s="71">
        <v>43</v>
      </c>
      <c r="KR270" s="71">
        <v>37</v>
      </c>
      <c r="KS270" s="71">
        <v>44</v>
      </c>
      <c r="KT270" s="71">
        <v>43</v>
      </c>
      <c r="KU270" s="71">
        <v>37</v>
      </c>
    </row>
    <row r="271" spans="1:307">
      <c r="A271" s="218">
        <v>41</v>
      </c>
      <c r="B271" s="221">
        <f t="shared" ca="1" si="201"/>
        <v>440</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c r="KO271" s="71">
        <v>577</v>
      </c>
      <c r="KP271" s="71">
        <v>581</v>
      </c>
      <c r="KQ271" s="71">
        <v>540</v>
      </c>
      <c r="KR271" s="71">
        <v>537</v>
      </c>
      <c r="KS271" s="71">
        <v>506</v>
      </c>
      <c r="KT271" s="71">
        <v>486</v>
      </c>
      <c r="KU271" s="71">
        <v>440</v>
      </c>
    </row>
    <row r="272" spans="1:307">
      <c r="A272" s="218">
        <v>42</v>
      </c>
      <c r="B272" s="221">
        <f t="shared" ca="1" si="201"/>
        <v>741</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c r="KO272" s="71">
        <v>855</v>
      </c>
      <c r="KP272" s="71">
        <v>854</v>
      </c>
      <c r="KQ272" s="71">
        <v>821</v>
      </c>
      <c r="KR272" s="71">
        <v>813</v>
      </c>
      <c r="KS272" s="71">
        <v>810</v>
      </c>
      <c r="KT272" s="71">
        <v>793</v>
      </c>
      <c r="KU272" s="71">
        <v>741</v>
      </c>
    </row>
    <row r="273" spans="1:307">
      <c r="A273" s="218">
        <v>43</v>
      </c>
      <c r="B273" s="221">
        <f t="shared" ca="1" si="201"/>
        <v>56</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c r="KO273" s="71">
        <v>53</v>
      </c>
      <c r="KP273" s="71">
        <v>54</v>
      </c>
      <c r="KQ273" s="71">
        <v>55</v>
      </c>
      <c r="KR273" s="71">
        <v>53</v>
      </c>
      <c r="KS273" s="71">
        <v>54</v>
      </c>
      <c r="KT273" s="71">
        <v>59</v>
      </c>
      <c r="KU273" s="71">
        <v>56</v>
      </c>
    </row>
    <row r="274" spans="1:307">
      <c r="A274" s="218">
        <v>44</v>
      </c>
      <c r="B274" s="221">
        <f t="shared" ca="1" si="201"/>
        <v>40</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c r="KO274" s="71">
        <v>53</v>
      </c>
      <c r="KP274" s="71">
        <v>52</v>
      </c>
      <c r="KQ274" s="71">
        <v>36</v>
      </c>
      <c r="KR274" s="71">
        <v>45</v>
      </c>
      <c r="KS274" s="71">
        <v>42</v>
      </c>
      <c r="KT274" s="71">
        <v>30</v>
      </c>
      <c r="KU274" s="71">
        <v>40</v>
      </c>
    </row>
    <row r="275" spans="1:307">
      <c r="A275" s="218">
        <v>45</v>
      </c>
      <c r="B275" s="221">
        <f t="shared" ca="1" si="201"/>
        <v>69</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c r="KO275" s="71">
        <v>88</v>
      </c>
      <c r="KP275" s="71">
        <v>90</v>
      </c>
      <c r="KQ275" s="71">
        <v>93</v>
      </c>
      <c r="KR275" s="71">
        <v>92</v>
      </c>
      <c r="KS275" s="71">
        <v>90</v>
      </c>
      <c r="KT275" s="71">
        <v>77</v>
      </c>
      <c r="KU275" s="71">
        <v>69</v>
      </c>
    </row>
    <row r="276" spans="1:307">
      <c r="A276" s="218">
        <v>46</v>
      </c>
      <c r="B276" s="221">
        <f t="shared" ca="1" si="201"/>
        <v>120</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c r="KO276" s="71">
        <v>165</v>
      </c>
      <c r="KP276" s="71">
        <v>151</v>
      </c>
      <c r="KQ276" s="71">
        <v>145</v>
      </c>
      <c r="KR276" s="71">
        <v>139</v>
      </c>
      <c r="KS276" s="71">
        <v>126</v>
      </c>
      <c r="KT276" s="71">
        <v>129</v>
      </c>
      <c r="KU276" s="71">
        <v>120</v>
      </c>
    </row>
    <row r="277" spans="1:307">
      <c r="A277" s="218">
        <v>47</v>
      </c>
      <c r="B277" s="221">
        <f t="shared" ca="1" si="201"/>
        <v>33</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c r="KO277" s="71">
        <v>31</v>
      </c>
      <c r="KP277" s="71">
        <v>36</v>
      </c>
      <c r="KQ277" s="71">
        <v>25</v>
      </c>
      <c r="KR277" s="71">
        <v>28</v>
      </c>
      <c r="KS277" s="71">
        <v>29</v>
      </c>
      <c r="KT277" s="71">
        <v>37</v>
      </c>
      <c r="KU277" s="71">
        <v>33</v>
      </c>
    </row>
    <row r="278" spans="1:307">
      <c r="A278" s="218">
        <v>48</v>
      </c>
      <c r="B278" s="221">
        <f t="shared" ref="B278:B341" ca="1" si="217">OFFSET($E278,0,$D$2)</f>
        <v>1754</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c r="KO278" s="71">
        <v>2074</v>
      </c>
      <c r="KP278" s="71">
        <v>2065</v>
      </c>
      <c r="KQ278" s="71">
        <v>1917</v>
      </c>
      <c r="KR278" s="71">
        <v>1874</v>
      </c>
      <c r="KS278" s="71">
        <v>1819</v>
      </c>
      <c r="KT278" s="71">
        <v>1810</v>
      </c>
      <c r="KU278" s="71">
        <v>1754</v>
      </c>
    </row>
    <row r="279" spans="1:307">
      <c r="A279" s="218">
        <v>49</v>
      </c>
      <c r="B279" s="221">
        <f t="shared" ca="1" si="217"/>
        <v>482</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c r="KO279" s="71">
        <v>592</v>
      </c>
      <c r="KP279" s="71">
        <v>540</v>
      </c>
      <c r="KQ279" s="71">
        <v>519</v>
      </c>
      <c r="KR279" s="71">
        <v>492</v>
      </c>
      <c r="KS279" s="71">
        <v>497</v>
      </c>
      <c r="KT279" s="71">
        <v>522</v>
      </c>
      <c r="KU279" s="71">
        <v>482</v>
      </c>
    </row>
    <row r="280" spans="1:307">
      <c r="A280" s="218">
        <v>50</v>
      </c>
      <c r="B280" s="221">
        <f t="shared" ca="1" si="217"/>
        <v>1078</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c r="KO280" s="71">
        <v>1200</v>
      </c>
      <c r="KP280" s="71">
        <v>1177</v>
      </c>
      <c r="KQ280" s="71">
        <v>1182</v>
      </c>
      <c r="KR280" s="71">
        <v>1081</v>
      </c>
      <c r="KS280" s="71">
        <v>1065</v>
      </c>
      <c r="KT280" s="71">
        <v>1111</v>
      </c>
      <c r="KU280" s="71">
        <v>1078</v>
      </c>
    </row>
    <row r="281" spans="1:307">
      <c r="A281" s="218">
        <v>51</v>
      </c>
      <c r="B281" s="221">
        <f t="shared" ca="1" si="217"/>
        <v>722</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c r="KO281" s="71">
        <v>830</v>
      </c>
      <c r="KP281" s="71">
        <v>820</v>
      </c>
      <c r="KQ281" s="71">
        <v>777</v>
      </c>
      <c r="KR281" s="71">
        <v>758</v>
      </c>
      <c r="KS281" s="71">
        <v>776</v>
      </c>
      <c r="KT281" s="71">
        <v>732</v>
      </c>
      <c r="KU281" s="71">
        <v>722</v>
      </c>
    </row>
    <row r="282" spans="1:307">
      <c r="A282" s="218">
        <v>52</v>
      </c>
      <c r="B282" s="221">
        <f t="shared" ca="1" si="217"/>
        <v>1141</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c r="KO282" s="71">
        <v>1242</v>
      </c>
      <c r="KP282" s="71">
        <v>1283</v>
      </c>
      <c r="KQ282" s="71">
        <v>1229</v>
      </c>
      <c r="KR282" s="71">
        <v>1214</v>
      </c>
      <c r="KS282" s="71">
        <v>1177</v>
      </c>
      <c r="KT282" s="71">
        <v>1191</v>
      </c>
      <c r="KU282" s="71">
        <v>1141</v>
      </c>
    </row>
    <row r="283" spans="1:307">
      <c r="A283" s="218">
        <v>53</v>
      </c>
      <c r="B283" s="221">
        <f t="shared" ca="1" si="217"/>
        <v>1525</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c r="KO283" s="71">
        <v>1903</v>
      </c>
      <c r="KP283" s="71">
        <v>1844</v>
      </c>
      <c r="KQ283" s="71">
        <v>1754</v>
      </c>
      <c r="KR283" s="71">
        <v>1748</v>
      </c>
      <c r="KS283" s="71">
        <v>1680</v>
      </c>
      <c r="KT283" s="71">
        <v>1614</v>
      </c>
      <c r="KU283" s="71">
        <v>1525</v>
      </c>
    </row>
    <row r="284" spans="1:307">
      <c r="A284" s="218">
        <v>54</v>
      </c>
      <c r="B284" s="221">
        <f t="shared" ca="1" si="217"/>
        <v>201</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c r="KO284" s="71">
        <v>225</v>
      </c>
      <c r="KP284" s="71">
        <v>216</v>
      </c>
      <c r="KQ284" s="71">
        <v>208</v>
      </c>
      <c r="KR284" s="71">
        <v>224</v>
      </c>
      <c r="KS284" s="71">
        <v>213</v>
      </c>
      <c r="KT284" s="71">
        <v>206</v>
      </c>
      <c r="KU284" s="71">
        <v>201</v>
      </c>
    </row>
    <row r="285" spans="1:307">
      <c r="A285" s="218">
        <v>55</v>
      </c>
      <c r="B285" s="221">
        <f t="shared" ca="1" si="217"/>
        <v>109</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c r="KO285" s="71">
        <v>121</v>
      </c>
      <c r="KP285" s="71">
        <v>110</v>
      </c>
      <c r="KQ285" s="71">
        <v>114</v>
      </c>
      <c r="KR285" s="71">
        <v>107</v>
      </c>
      <c r="KS285" s="71">
        <v>113</v>
      </c>
      <c r="KT285" s="71">
        <v>112</v>
      </c>
      <c r="KU285" s="71">
        <v>109</v>
      </c>
    </row>
    <row r="286" spans="1:307">
      <c r="A286" s="218">
        <v>56</v>
      </c>
      <c r="B286" s="221">
        <f t="shared" ca="1" si="217"/>
        <v>286</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c r="KO286" s="71">
        <v>325</v>
      </c>
      <c r="KP286" s="71">
        <v>331</v>
      </c>
      <c r="KQ286" s="71">
        <v>311</v>
      </c>
      <c r="KR286" s="71">
        <v>312</v>
      </c>
      <c r="KS286" s="71">
        <v>307</v>
      </c>
      <c r="KT286" s="71">
        <v>285</v>
      </c>
      <c r="KU286" s="71">
        <v>286</v>
      </c>
    </row>
    <row r="287" spans="1:307">
      <c r="A287" s="218">
        <v>57</v>
      </c>
      <c r="B287" s="221">
        <f t="shared" ca="1" si="217"/>
        <v>115</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c r="KO287" s="71">
        <v>131</v>
      </c>
      <c r="KP287" s="71">
        <v>123</v>
      </c>
      <c r="KQ287" s="71">
        <v>131</v>
      </c>
      <c r="KR287" s="71">
        <v>117</v>
      </c>
      <c r="KS287" s="71">
        <v>116</v>
      </c>
      <c r="KT287" s="71">
        <v>121</v>
      </c>
      <c r="KU287" s="71">
        <v>115</v>
      </c>
    </row>
    <row r="288" spans="1:307">
      <c r="A288" s="218">
        <v>58</v>
      </c>
      <c r="B288" s="221">
        <f t="shared" ca="1" si="217"/>
        <v>347</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c r="KO288" s="71">
        <v>434</v>
      </c>
      <c r="KP288" s="71">
        <v>421</v>
      </c>
      <c r="KQ288" s="71">
        <v>384</v>
      </c>
      <c r="KR288" s="71">
        <v>368</v>
      </c>
      <c r="KS288" s="71">
        <v>384</v>
      </c>
      <c r="KT288" s="71">
        <v>351</v>
      </c>
      <c r="KU288" s="71">
        <v>347</v>
      </c>
    </row>
    <row r="289" spans="1:521">
      <c r="A289" s="218">
        <v>59</v>
      </c>
      <c r="B289" s="221">
        <f t="shared" ca="1" si="217"/>
        <v>461</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c r="KO289" s="71">
        <v>430</v>
      </c>
      <c r="KP289" s="71">
        <v>422</v>
      </c>
      <c r="KQ289" s="71">
        <v>432</v>
      </c>
      <c r="KR289" s="71">
        <v>413</v>
      </c>
      <c r="KS289" s="71">
        <v>435</v>
      </c>
      <c r="KT289" s="71">
        <v>495</v>
      </c>
      <c r="KU289" s="71">
        <v>461</v>
      </c>
    </row>
    <row r="290" spans="1:521">
      <c r="A290" s="218">
        <v>60</v>
      </c>
      <c r="B290" s="221">
        <f t="shared" ca="1" si="217"/>
        <v>101</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c r="KO290" s="71">
        <v>103</v>
      </c>
      <c r="KP290" s="71">
        <v>112</v>
      </c>
      <c r="KQ290" s="71">
        <v>111</v>
      </c>
      <c r="KR290" s="71">
        <v>113</v>
      </c>
      <c r="KS290" s="71">
        <v>106</v>
      </c>
      <c r="KT290" s="71">
        <v>106</v>
      </c>
      <c r="KU290" s="71">
        <v>101</v>
      </c>
    </row>
    <row r="291" spans="1:521">
      <c r="A291" s="218">
        <v>61</v>
      </c>
      <c r="B291" s="221">
        <f t="shared" ca="1" si="217"/>
        <v>131</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c r="KO291" s="71">
        <v>144</v>
      </c>
      <c r="KP291" s="71">
        <v>136</v>
      </c>
      <c r="KQ291" s="71">
        <v>123</v>
      </c>
      <c r="KR291" s="71">
        <v>119</v>
      </c>
      <c r="KS291" s="71">
        <v>125</v>
      </c>
      <c r="KT291" s="71">
        <v>130</v>
      </c>
      <c r="KU291" s="71">
        <v>131</v>
      </c>
    </row>
    <row r="292" spans="1:521">
      <c r="A292" s="218">
        <v>62</v>
      </c>
      <c r="B292" s="221">
        <f t="shared" ca="1" si="217"/>
        <v>55</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c r="KO292" s="71">
        <v>75</v>
      </c>
      <c r="KP292" s="71">
        <v>73</v>
      </c>
      <c r="KQ292" s="71">
        <v>66</v>
      </c>
      <c r="KR292" s="71">
        <v>66</v>
      </c>
      <c r="KS292" s="71">
        <v>62</v>
      </c>
      <c r="KT292" s="71">
        <v>58</v>
      </c>
      <c r="KU292" s="71">
        <v>55</v>
      </c>
    </row>
    <row r="293" spans="1:521">
      <c r="A293" s="218">
        <v>63</v>
      </c>
      <c r="B293" s="221">
        <f t="shared" ca="1" si="217"/>
        <v>22</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c r="KO293" s="71">
        <v>30</v>
      </c>
      <c r="KP293" s="71">
        <v>27</v>
      </c>
      <c r="KQ293" s="71">
        <v>26</v>
      </c>
      <c r="KR293" s="71">
        <v>24</v>
      </c>
      <c r="KS293" s="71">
        <v>25</v>
      </c>
      <c r="KT293" s="71">
        <v>22</v>
      </c>
      <c r="KU293" s="71">
        <v>22</v>
      </c>
    </row>
    <row r="294" spans="1:521">
      <c r="A294" s="218">
        <v>64</v>
      </c>
      <c r="B294" s="221">
        <f t="shared" ca="1" si="217"/>
        <v>744</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c r="KO294" s="71">
        <v>815</v>
      </c>
      <c r="KP294" s="71">
        <v>802</v>
      </c>
      <c r="KQ294" s="71">
        <v>750</v>
      </c>
      <c r="KR294" s="71">
        <v>747</v>
      </c>
      <c r="KS294" s="71">
        <v>793</v>
      </c>
      <c r="KT294" s="71">
        <v>771</v>
      </c>
      <c r="KU294" s="71">
        <v>744</v>
      </c>
    </row>
    <row r="295" spans="1:521">
      <c r="A295" s="218">
        <v>65</v>
      </c>
      <c r="B295" s="221">
        <f t="shared" ca="1" si="217"/>
        <v>12</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c r="KO295" s="71">
        <v>25</v>
      </c>
      <c r="KP295" s="71">
        <v>20</v>
      </c>
      <c r="KQ295" s="71">
        <v>20</v>
      </c>
      <c r="KR295" s="71">
        <v>15</v>
      </c>
      <c r="KS295" s="71">
        <v>16</v>
      </c>
      <c r="KT295" s="71">
        <v>15</v>
      </c>
      <c r="KU295" s="71">
        <v>12</v>
      </c>
    </row>
    <row r="296" spans="1:521">
      <c r="A296" s="218">
        <v>66</v>
      </c>
      <c r="B296" s="221">
        <f t="shared" ca="1" si="217"/>
        <v>82</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c r="KO296" s="71">
        <v>69</v>
      </c>
      <c r="KP296" s="71">
        <v>70</v>
      </c>
      <c r="KQ296" s="71">
        <v>78</v>
      </c>
      <c r="KR296" s="71">
        <v>74</v>
      </c>
      <c r="KS296" s="71">
        <v>71</v>
      </c>
      <c r="KT296" s="71">
        <v>86</v>
      </c>
      <c r="KU296" s="71">
        <v>82</v>
      </c>
    </row>
    <row r="297" spans="1:521">
      <c r="A297" s="218">
        <v>67</v>
      </c>
      <c r="B297" s="221">
        <f t="shared" ca="1" si="217"/>
        <v>42</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c r="KO297" s="71">
        <v>45</v>
      </c>
      <c r="KP297" s="71">
        <v>40</v>
      </c>
      <c r="KQ297" s="71">
        <v>36</v>
      </c>
      <c r="KR297" s="71">
        <v>49</v>
      </c>
      <c r="KS297" s="71">
        <v>45</v>
      </c>
      <c r="KT297" s="71">
        <v>43</v>
      </c>
      <c r="KU297" s="71">
        <v>42</v>
      </c>
    </row>
    <row r="298" spans="1:521">
      <c r="A298" s="224" t="s">
        <v>241</v>
      </c>
      <c r="B298" s="225">
        <f ca="1">SUM(B231:B297)</f>
        <v>24607</v>
      </c>
      <c r="F298" s="225">
        <f t="shared" ref="F298:K298" si="218">SUM(F231:F297)</f>
        <v>111366</v>
      </c>
      <c r="G298" s="225">
        <f t="shared" si="218"/>
        <v>111948</v>
      </c>
      <c r="H298" s="225">
        <f t="shared" si="218"/>
        <v>112546</v>
      </c>
      <c r="I298" s="225">
        <f t="shared" si="218"/>
        <v>113012</v>
      </c>
      <c r="J298" s="225">
        <f t="shared" si="218"/>
        <v>113307</v>
      </c>
      <c r="K298" s="225">
        <f t="shared" si="218"/>
        <v>113246</v>
      </c>
      <c r="L298" s="225">
        <f t="shared" ref="L298:AA298" si="219">SUM(L231:L297)</f>
        <v>108455</v>
      </c>
      <c r="M298" s="225">
        <f t="shared" si="219"/>
        <v>103893</v>
      </c>
      <c r="N298" s="225">
        <f t="shared" si="219"/>
        <v>101316</v>
      </c>
      <c r="O298" s="225">
        <f t="shared" si="219"/>
        <v>98044</v>
      </c>
      <c r="P298" s="225">
        <f t="shared" si="219"/>
        <v>97965</v>
      </c>
      <c r="Q298" s="225">
        <f t="shared" si="219"/>
        <v>98854</v>
      </c>
      <c r="R298" s="225">
        <f t="shared" si="219"/>
        <v>98905</v>
      </c>
      <c r="S298" s="225">
        <f t="shared" si="219"/>
        <v>102248</v>
      </c>
      <c r="T298" s="225">
        <f t="shared" si="219"/>
        <v>104775</v>
      </c>
      <c r="U298" s="225">
        <f t="shared" si="219"/>
        <v>105713</v>
      </c>
      <c r="V298" s="225">
        <f t="shared" si="219"/>
        <v>106092</v>
      </c>
      <c r="W298" s="225">
        <f t="shared" si="219"/>
        <v>108123</v>
      </c>
      <c r="X298" s="225">
        <f t="shared" si="219"/>
        <v>107840</v>
      </c>
      <c r="Y298" s="225">
        <f t="shared" si="219"/>
        <v>106269</v>
      </c>
      <c r="Z298" s="225">
        <f t="shared" si="219"/>
        <v>104575</v>
      </c>
      <c r="AA298" s="225">
        <f t="shared" si="219"/>
        <v>100636</v>
      </c>
      <c r="AB298" s="225">
        <f t="shared" ref="AB298:AG298" si="220">SUM(AB231:AB297)</f>
        <v>99260</v>
      </c>
      <c r="AC298" s="225">
        <f t="shared" si="220"/>
        <v>99284</v>
      </c>
      <c r="AD298" s="225">
        <f t="shared" si="220"/>
        <v>98684</v>
      </c>
      <c r="AE298" s="225">
        <f t="shared" si="220"/>
        <v>101106</v>
      </c>
      <c r="AF298" s="225">
        <f t="shared" si="220"/>
        <v>102584</v>
      </c>
      <c r="AG298" s="225">
        <f t="shared" si="220"/>
        <v>104164</v>
      </c>
      <c r="AH298" s="225">
        <f t="shared" ref="AH298:AO298" si="221">SUM(AH231:AH297)</f>
        <v>105501</v>
      </c>
      <c r="AI298" s="225">
        <f t="shared" si="221"/>
        <v>105699</v>
      </c>
      <c r="AJ298" s="225">
        <f t="shared" si="221"/>
        <v>105966</v>
      </c>
      <c r="AK298" s="225">
        <f t="shared" si="221"/>
        <v>102980</v>
      </c>
      <c r="AL298" s="225">
        <f t="shared" si="221"/>
        <v>101101</v>
      </c>
      <c r="AM298" s="225">
        <f t="shared" si="221"/>
        <v>97880</v>
      </c>
      <c r="AN298" s="225">
        <f t="shared" si="221"/>
        <v>98757</v>
      </c>
      <c r="AO298" s="225">
        <f t="shared" si="221"/>
        <v>98536</v>
      </c>
      <c r="AP298" s="225">
        <f t="shared" ref="AP298:AU298" si="222">SUM(AP231:AP297)</f>
        <v>98588</v>
      </c>
      <c r="AQ298" s="225">
        <f t="shared" si="222"/>
        <v>101250</v>
      </c>
      <c r="AR298" s="225">
        <f>SUM(AR231:AR297)</f>
        <v>103377</v>
      </c>
      <c r="AS298" s="225">
        <f>SUM(AS231:AS297)</f>
        <v>103653</v>
      </c>
      <c r="AT298" s="225">
        <f t="shared" si="222"/>
        <v>103967</v>
      </c>
      <c r="AU298" s="225">
        <f t="shared" si="222"/>
        <v>103897</v>
      </c>
      <c r="AV298" s="225">
        <f t="shared" ref="AV298:BA298" si="223">SUM(AV231:AV297)</f>
        <v>102456</v>
      </c>
      <c r="AW298" s="225">
        <f t="shared" si="223"/>
        <v>99075</v>
      </c>
      <c r="AX298" s="225">
        <f t="shared" si="223"/>
        <v>96082</v>
      </c>
      <c r="AY298" s="225">
        <f t="shared" si="223"/>
        <v>94968</v>
      </c>
      <c r="AZ298" s="225">
        <f t="shared" si="223"/>
        <v>94773</v>
      </c>
      <c r="BA298" s="225">
        <f t="shared" si="223"/>
        <v>95021</v>
      </c>
      <c r="BB298" s="225">
        <f t="shared" ref="BB298:FX298" si="224">SUM(BB231:BB297)</f>
        <v>95603</v>
      </c>
      <c r="BC298" s="225">
        <f t="shared" si="224"/>
        <v>97189</v>
      </c>
      <c r="BD298" s="225">
        <f t="shared" si="224"/>
        <v>99188</v>
      </c>
      <c r="BE298" s="225">
        <f t="shared" si="224"/>
        <v>100941</v>
      </c>
      <c r="BF298" s="225">
        <f t="shared" si="224"/>
        <v>102087</v>
      </c>
      <c r="BG298" s="225">
        <f t="shared" si="224"/>
        <v>102288</v>
      </c>
      <c r="BH298" s="225">
        <f t="shared" si="224"/>
        <v>98570</v>
      </c>
      <c r="BI298" s="225">
        <f t="shared" si="224"/>
        <v>93140</v>
      </c>
      <c r="BJ298" s="225">
        <f t="shared" si="224"/>
        <v>89037</v>
      </c>
      <c r="BK298" s="225">
        <f t="shared" si="224"/>
        <v>86208</v>
      </c>
      <c r="BL298" s="225">
        <f t="shared" si="224"/>
        <v>85473</v>
      </c>
      <c r="BM298" s="225">
        <f t="shared" si="224"/>
        <v>85375</v>
      </c>
      <c r="BN298" s="225">
        <f t="shared" si="224"/>
        <v>83880</v>
      </c>
      <c r="BO298" s="225">
        <f t="shared" si="224"/>
        <v>83756</v>
      </c>
      <c r="BP298" s="225">
        <f t="shared" si="224"/>
        <v>81673</v>
      </c>
      <c r="BQ298" s="225">
        <f t="shared" si="224"/>
        <v>80878</v>
      </c>
      <c r="BR298" s="225">
        <f t="shared" si="224"/>
        <v>82252</v>
      </c>
      <c r="BS298" s="225">
        <f t="shared" si="224"/>
        <v>83156</v>
      </c>
      <c r="BT298" s="225">
        <f t="shared" si="224"/>
        <v>80753</v>
      </c>
      <c r="BU298" s="225">
        <f t="shared" si="224"/>
        <v>76851</v>
      </c>
      <c r="BV298" s="225">
        <f t="shared" si="224"/>
        <v>73370</v>
      </c>
      <c r="BW298" s="225">
        <f t="shared" si="224"/>
        <v>71249</v>
      </c>
      <c r="BX298" s="225">
        <f t="shared" si="224"/>
        <v>71384</v>
      </c>
      <c r="BY298" s="225">
        <f t="shared" si="224"/>
        <v>70592</v>
      </c>
      <c r="BZ298" s="225">
        <f t="shared" si="224"/>
        <v>70238</v>
      </c>
      <c r="CA298" s="225">
        <f t="shared" si="224"/>
        <v>69601</v>
      </c>
      <c r="CB298" s="225">
        <f t="shared" si="224"/>
        <v>69401</v>
      </c>
      <c r="CC298" s="225">
        <f t="shared" si="224"/>
        <v>68750</v>
      </c>
      <c r="CD298" s="225">
        <f t="shared" si="224"/>
        <v>69260</v>
      </c>
      <c r="CE298" s="225">
        <f t="shared" si="224"/>
        <v>69402</v>
      </c>
      <c r="CF298" s="225">
        <f t="shared" si="224"/>
        <v>68230</v>
      </c>
      <c r="CG298" s="225">
        <f t="shared" si="224"/>
        <v>66567</v>
      </c>
      <c r="CH298" s="225">
        <f t="shared" si="224"/>
        <v>64686</v>
      </c>
      <c r="CI298" s="225">
        <f t="shared" si="224"/>
        <v>62840</v>
      </c>
      <c r="CJ298" s="225">
        <f t="shared" si="224"/>
        <v>63227</v>
      </c>
      <c r="CK298" s="225">
        <f t="shared" si="224"/>
        <v>63486</v>
      </c>
      <c r="CL298" s="225">
        <f t="shared" si="224"/>
        <v>63538</v>
      </c>
      <c r="CM298" s="225">
        <f t="shared" si="224"/>
        <v>63648</v>
      </c>
      <c r="CN298" s="225">
        <f t="shared" si="224"/>
        <v>64248</v>
      </c>
      <c r="CO298" s="225">
        <f t="shared" si="224"/>
        <v>64450</v>
      </c>
      <c r="CP298" s="225">
        <f t="shared" si="224"/>
        <v>65315</v>
      </c>
      <c r="CQ298" s="225">
        <f t="shared" si="224"/>
        <v>67231</v>
      </c>
      <c r="CR298" s="225">
        <f t="shared" si="224"/>
        <v>68093</v>
      </c>
      <c r="CS298" s="225">
        <f t="shared" si="224"/>
        <v>67120</v>
      </c>
      <c r="CT298" s="225">
        <f t="shared" si="224"/>
        <v>66058</v>
      </c>
      <c r="CU298" s="225">
        <f t="shared" si="224"/>
        <v>65487</v>
      </c>
      <c r="CV298" s="225">
        <f t="shared" si="224"/>
        <v>66222</v>
      </c>
      <c r="CW298" s="225">
        <f t="shared" si="224"/>
        <v>67723</v>
      </c>
      <c r="CX298" s="225">
        <f t="shared" si="224"/>
        <v>68164</v>
      </c>
      <c r="CY298" s="225">
        <f t="shared" si="224"/>
        <v>69261</v>
      </c>
      <c r="CZ298" s="225">
        <f t="shared" si="224"/>
        <v>71215</v>
      </c>
      <c r="DA298" s="225">
        <f t="shared" si="224"/>
        <v>72252</v>
      </c>
      <c r="DB298" s="225">
        <f t="shared" si="224"/>
        <v>74744</v>
      </c>
      <c r="DC298" s="225">
        <f t="shared" si="224"/>
        <v>77186</v>
      </c>
      <c r="DD298" s="225">
        <f t="shared" si="224"/>
        <v>79484</v>
      </c>
      <c r="DE298" s="225">
        <f t="shared" si="224"/>
        <v>78923</v>
      </c>
      <c r="DF298" s="225">
        <f t="shared" si="224"/>
        <v>77824</v>
      </c>
      <c r="DG298" s="225">
        <f t="shared" si="224"/>
        <v>76360</v>
      </c>
      <c r="DH298" s="225">
        <f t="shared" si="224"/>
        <v>78105</v>
      </c>
      <c r="DI298" s="225">
        <f t="shared" si="224"/>
        <v>80463</v>
      </c>
      <c r="DJ298" s="225">
        <f t="shared" si="224"/>
        <v>81921</v>
      </c>
      <c r="DK298" s="225">
        <f t="shared" si="224"/>
        <v>83484</v>
      </c>
      <c r="DL298" s="225">
        <f t="shared" si="224"/>
        <v>85599</v>
      </c>
      <c r="DM298" s="225">
        <f t="shared" si="224"/>
        <v>87249</v>
      </c>
      <c r="DN298" s="225">
        <f t="shared" si="224"/>
        <v>89480</v>
      </c>
      <c r="DO298" s="225">
        <f t="shared" si="224"/>
        <v>90150</v>
      </c>
      <c r="DP298" s="225">
        <f t="shared" si="224"/>
        <v>89720</v>
      </c>
      <c r="DQ298" s="225">
        <f t="shared" si="224"/>
        <v>86897</v>
      </c>
      <c r="DR298" s="225">
        <f t="shared" si="224"/>
        <v>84029</v>
      </c>
      <c r="DS298" s="225">
        <f t="shared" si="224"/>
        <v>81924</v>
      </c>
      <c r="DT298" s="225">
        <f t="shared" si="224"/>
        <v>82151</v>
      </c>
      <c r="DU298" s="225">
        <f t="shared" si="224"/>
        <v>82985</v>
      </c>
      <c r="DV298" s="225">
        <f t="shared" si="224"/>
        <v>82840</v>
      </c>
      <c r="DW298" s="225">
        <f t="shared" si="224"/>
        <v>83453</v>
      </c>
      <c r="DX298" s="225">
        <f t="shared" si="224"/>
        <v>85048</v>
      </c>
      <c r="DY298" s="225">
        <f t="shared" si="224"/>
        <v>84825</v>
      </c>
      <c r="DZ298" s="225">
        <f t="shared" si="224"/>
        <v>85324</v>
      </c>
      <c r="EA298" s="225">
        <f t="shared" si="224"/>
        <v>85897</v>
      </c>
      <c r="EB298" s="225">
        <f t="shared" si="224"/>
        <v>85673</v>
      </c>
      <c r="EC298" s="225">
        <f t="shared" si="224"/>
        <v>84209</v>
      </c>
      <c r="ED298" s="225">
        <f t="shared" si="224"/>
        <v>81220</v>
      </c>
      <c r="EE298" s="225">
        <f t="shared" si="224"/>
        <v>77975</v>
      </c>
      <c r="EF298" s="225">
        <f t="shared" si="224"/>
        <v>76558</v>
      </c>
      <c r="EG298" s="225">
        <f t="shared" si="224"/>
        <v>77491</v>
      </c>
      <c r="EH298" s="225">
        <f t="shared" si="224"/>
        <v>76646</v>
      </c>
      <c r="EI298" s="225">
        <f t="shared" si="224"/>
        <v>75642</v>
      </c>
      <c r="EJ298" s="225">
        <f t="shared" si="224"/>
        <v>73543</v>
      </c>
      <c r="EK298" s="225">
        <f t="shared" si="224"/>
        <v>70954</v>
      </c>
      <c r="EL298" s="225">
        <f t="shared" si="224"/>
        <v>70223</v>
      </c>
      <c r="EM298" s="225">
        <f t="shared" si="224"/>
        <v>76765</v>
      </c>
      <c r="EN298" s="225">
        <f t="shared" si="224"/>
        <v>77660</v>
      </c>
      <c r="EO298" s="225">
        <f t="shared" si="224"/>
        <v>77632</v>
      </c>
      <c r="EP298" s="225">
        <f t="shared" si="224"/>
        <v>77573</v>
      </c>
      <c r="EQ298" s="225">
        <f t="shared" si="224"/>
        <v>77176</v>
      </c>
      <c r="ER298" s="225">
        <f t="shared" si="224"/>
        <v>77979</v>
      </c>
      <c r="ES298" s="225">
        <f t="shared" si="224"/>
        <v>75657</v>
      </c>
      <c r="ET298" s="225">
        <f t="shared" si="224"/>
        <v>75257</v>
      </c>
      <c r="EU298" s="225">
        <f t="shared" si="224"/>
        <v>76124</v>
      </c>
      <c r="EV298" s="225">
        <f t="shared" si="224"/>
        <v>76595</v>
      </c>
      <c r="EW298" s="225">
        <f t="shared" si="224"/>
        <v>76235</v>
      </c>
      <c r="EX298" s="225">
        <f t="shared" si="224"/>
        <v>78823</v>
      </c>
      <c r="EY298" s="225">
        <f t="shared" si="224"/>
        <v>81422</v>
      </c>
      <c r="EZ298" s="225">
        <f t="shared" si="224"/>
        <v>82476</v>
      </c>
      <c r="FA298" s="225">
        <f t="shared" si="224"/>
        <v>80779</v>
      </c>
      <c r="FB298" s="225">
        <f t="shared" si="224"/>
        <v>79568</v>
      </c>
      <c r="FC298" s="225">
        <f t="shared" si="224"/>
        <v>77263</v>
      </c>
      <c r="FD298" s="225">
        <f t="shared" si="224"/>
        <v>76313</v>
      </c>
      <c r="FE298" s="225">
        <f t="shared" si="224"/>
        <v>76758</v>
      </c>
      <c r="FF298" s="225">
        <f t="shared" si="224"/>
        <v>74761</v>
      </c>
      <c r="FG298" s="225">
        <f t="shared" si="224"/>
        <v>74516</v>
      </c>
      <c r="FH298" s="225">
        <f t="shared" si="224"/>
        <v>75102</v>
      </c>
      <c r="FI298" s="225">
        <f t="shared" si="224"/>
        <v>74967</v>
      </c>
      <c r="FJ298" s="225">
        <f t="shared" si="224"/>
        <v>75614</v>
      </c>
      <c r="FK298" s="225">
        <f t="shared" si="224"/>
        <v>77226</v>
      </c>
      <c r="FL298" s="225">
        <f t="shared" si="224"/>
        <v>76469</v>
      </c>
      <c r="FM298" s="225">
        <f t="shared" si="224"/>
        <v>72737</v>
      </c>
      <c r="FN298" s="225">
        <f t="shared" si="224"/>
        <v>71035</v>
      </c>
      <c r="FO298" s="225">
        <f t="shared" si="224"/>
        <v>68313</v>
      </c>
      <c r="FP298" s="225">
        <f t="shared" si="224"/>
        <v>68109</v>
      </c>
      <c r="FQ298" s="225">
        <f t="shared" si="224"/>
        <v>69997</v>
      </c>
      <c r="FR298" s="225">
        <f t="shared" si="224"/>
        <v>69337</v>
      </c>
      <c r="FS298" s="225">
        <f t="shared" si="224"/>
        <v>70070</v>
      </c>
      <c r="FT298" s="225">
        <f t="shared" si="224"/>
        <v>71682</v>
      </c>
      <c r="FU298" s="225">
        <f t="shared" si="224"/>
        <v>72588</v>
      </c>
      <c r="FV298" s="225">
        <f t="shared" si="224"/>
        <v>73897</v>
      </c>
      <c r="FW298" s="225">
        <f t="shared" si="224"/>
        <v>72306</v>
      </c>
      <c r="FX298" s="225">
        <f t="shared" si="224"/>
        <v>71418</v>
      </c>
      <c r="FY298" s="225">
        <f t="shared" ref="FY298:IJ298" si="225">SUM(FY231:FY297)</f>
        <v>70220</v>
      </c>
      <c r="FZ298" s="225">
        <f t="shared" si="225"/>
        <v>68916</v>
      </c>
      <c r="GA298" s="225">
        <f t="shared" si="225"/>
        <v>68287</v>
      </c>
      <c r="GB298" s="225">
        <f t="shared" si="225"/>
        <v>68834</v>
      </c>
      <c r="GC298" s="225">
        <f t="shared" si="225"/>
        <v>68892</v>
      </c>
      <c r="GD298" s="225">
        <f t="shared" si="225"/>
        <v>68142</v>
      </c>
      <c r="GE298" s="225">
        <f t="shared" si="225"/>
        <v>68360</v>
      </c>
      <c r="GF298" s="225">
        <f t="shared" si="225"/>
        <v>68373</v>
      </c>
      <c r="GG298" s="225">
        <f t="shared" si="225"/>
        <v>68503</v>
      </c>
      <c r="GH298" s="225">
        <f t="shared" si="225"/>
        <v>70476</v>
      </c>
      <c r="GI298" s="225">
        <f t="shared" si="225"/>
        <v>70302</v>
      </c>
      <c r="GJ298" s="225">
        <f t="shared" si="225"/>
        <v>68777</v>
      </c>
      <c r="GK298" s="225">
        <f t="shared" si="225"/>
        <v>66990</v>
      </c>
      <c r="GL298" s="225">
        <f t="shared" si="225"/>
        <v>66500</v>
      </c>
      <c r="GM298" s="225">
        <f t="shared" si="225"/>
        <v>64572</v>
      </c>
      <c r="GN298" s="225">
        <f t="shared" si="225"/>
        <v>63845</v>
      </c>
      <c r="GO298" s="225">
        <f t="shared" si="225"/>
        <v>64619</v>
      </c>
      <c r="GP298" s="225">
        <f t="shared" si="225"/>
        <v>63956</v>
      </c>
      <c r="GQ298" s="225">
        <f t="shared" si="225"/>
        <v>65222</v>
      </c>
      <c r="GR298" s="225">
        <f t="shared" si="225"/>
        <v>65642</v>
      </c>
      <c r="GS298" s="225">
        <f t="shared" si="225"/>
        <v>65261</v>
      </c>
      <c r="GT298" s="225">
        <f t="shared" si="225"/>
        <v>65855</v>
      </c>
      <c r="GU298" s="225">
        <f t="shared" si="225"/>
        <v>66104</v>
      </c>
      <c r="GV298" s="225">
        <f t="shared" si="225"/>
        <v>65139</v>
      </c>
      <c r="GW298" s="225">
        <f t="shared" si="225"/>
        <v>63637</v>
      </c>
      <c r="GX298" s="225">
        <f t="shared" si="225"/>
        <v>62783</v>
      </c>
      <c r="GY298" s="225">
        <f t="shared" si="225"/>
        <v>61188</v>
      </c>
      <c r="GZ298" s="225">
        <f t="shared" si="225"/>
        <v>60906</v>
      </c>
      <c r="HA298" s="225">
        <f t="shared" si="225"/>
        <v>62783</v>
      </c>
      <c r="HB298" s="225">
        <f t="shared" si="225"/>
        <v>60905</v>
      </c>
      <c r="HC298" s="225">
        <f t="shared" si="225"/>
        <v>61382</v>
      </c>
      <c r="HD298" s="225">
        <f t="shared" si="225"/>
        <v>61888</v>
      </c>
      <c r="HE298" s="225">
        <f t="shared" si="225"/>
        <v>65133</v>
      </c>
      <c r="HF298" s="225">
        <f t="shared" si="225"/>
        <v>60503</v>
      </c>
      <c r="HG298" s="225">
        <f t="shared" si="225"/>
        <v>57806</v>
      </c>
      <c r="HH298" s="225">
        <f t="shared" si="225"/>
        <v>58238</v>
      </c>
      <c r="HI298" s="225">
        <f t="shared" si="225"/>
        <v>56483</v>
      </c>
      <c r="HJ298" s="225">
        <f t="shared" si="225"/>
        <v>58186</v>
      </c>
      <c r="HK298" s="225">
        <f t="shared" si="225"/>
        <v>58464</v>
      </c>
      <c r="HL298" s="225">
        <f t="shared" si="225"/>
        <v>56208</v>
      </c>
      <c r="HM298" s="225">
        <f t="shared" si="225"/>
        <v>56393</v>
      </c>
      <c r="HN298" s="225">
        <f t="shared" si="225"/>
        <v>55565</v>
      </c>
      <c r="HO298" s="225">
        <f t="shared" si="225"/>
        <v>54629</v>
      </c>
      <c r="HP298" s="225">
        <f t="shared" si="225"/>
        <v>56110</v>
      </c>
      <c r="HQ298" s="225">
        <f t="shared" si="225"/>
        <v>57828</v>
      </c>
      <c r="HR298" s="225">
        <f t="shared" si="225"/>
        <v>56949</v>
      </c>
      <c r="HS298" s="225">
        <f t="shared" si="225"/>
        <v>56635</v>
      </c>
      <c r="HT298" s="225">
        <f t="shared" si="225"/>
        <v>55333</v>
      </c>
      <c r="HU298" s="225">
        <f t="shared" si="225"/>
        <v>52044</v>
      </c>
      <c r="HV298" s="225">
        <f t="shared" si="225"/>
        <v>52334</v>
      </c>
      <c r="HW298" s="225">
        <f t="shared" si="225"/>
        <v>51999</v>
      </c>
      <c r="HX298" s="225">
        <f t="shared" si="225"/>
        <v>51557</v>
      </c>
      <c r="HY298" s="225">
        <f t="shared" si="225"/>
        <v>51875</v>
      </c>
      <c r="HZ298" s="225">
        <f t="shared" si="225"/>
        <v>50828</v>
      </c>
      <c r="IA298" s="225">
        <f t="shared" si="225"/>
        <v>50617</v>
      </c>
      <c r="IB298" s="225">
        <f t="shared" si="225"/>
        <v>51098</v>
      </c>
      <c r="IC298" s="225">
        <f t="shared" si="225"/>
        <v>52051</v>
      </c>
      <c r="ID298" s="225">
        <f t="shared" si="225"/>
        <v>52078</v>
      </c>
      <c r="IE298" s="225">
        <f t="shared" si="225"/>
        <v>50743</v>
      </c>
      <c r="IF298" s="225">
        <f t="shared" si="225"/>
        <v>49718</v>
      </c>
      <c r="IG298" s="225">
        <f t="shared" si="225"/>
        <v>47081</v>
      </c>
      <c r="IH298" s="225">
        <f t="shared" si="225"/>
        <v>47379</v>
      </c>
      <c r="II298" s="225">
        <f t="shared" si="225"/>
        <v>46581</v>
      </c>
      <c r="IJ298" s="225">
        <f t="shared" si="225"/>
        <v>54060</v>
      </c>
      <c r="IK298" s="225">
        <f t="shared" ref="IK298:KV298" si="226">SUM(IK231:IK297)</f>
        <v>66258</v>
      </c>
      <c r="IL298" s="225">
        <f t="shared" si="226"/>
        <v>71566</v>
      </c>
      <c r="IM298" s="225">
        <f t="shared" si="226"/>
        <v>66789</v>
      </c>
      <c r="IN298" s="225">
        <f t="shared" si="226"/>
        <v>68374</v>
      </c>
      <c r="IO298" s="225">
        <f t="shared" si="226"/>
        <v>63555</v>
      </c>
      <c r="IP298" s="225">
        <f t="shared" si="226"/>
        <v>59337</v>
      </c>
      <c r="IQ298" s="225">
        <f t="shared" si="226"/>
        <v>57631</v>
      </c>
      <c r="IR298" s="225">
        <f t="shared" si="226"/>
        <v>56609</v>
      </c>
      <c r="IS298" s="225">
        <f t="shared" si="226"/>
        <v>53418</v>
      </c>
      <c r="IT298" s="225">
        <f t="shared" si="226"/>
        <v>53368</v>
      </c>
      <c r="IU298" s="225">
        <f t="shared" si="226"/>
        <v>53355</v>
      </c>
      <c r="IV298" s="225">
        <f t="shared" si="226"/>
        <v>53329</v>
      </c>
      <c r="IW298" s="225">
        <f t="shared" si="226"/>
        <v>53015</v>
      </c>
      <c r="IX298" s="225">
        <f t="shared" si="226"/>
        <v>51265</v>
      </c>
      <c r="IY298" s="225">
        <f t="shared" si="226"/>
        <v>47201</v>
      </c>
      <c r="IZ298" s="225">
        <f t="shared" si="226"/>
        <v>43285</v>
      </c>
      <c r="JA298" s="225">
        <f t="shared" si="226"/>
        <v>40796</v>
      </c>
      <c r="JB298" s="225">
        <f t="shared" si="226"/>
        <v>38650</v>
      </c>
      <c r="JC298" s="225">
        <f t="shared" si="226"/>
        <v>37340</v>
      </c>
      <c r="JD298" s="225">
        <f t="shared" si="226"/>
        <v>35362</v>
      </c>
      <c r="JE298" s="225">
        <f t="shared" si="226"/>
        <v>33685</v>
      </c>
      <c r="JF298" s="225">
        <f t="shared" si="226"/>
        <v>33634</v>
      </c>
      <c r="JG298" s="225">
        <f t="shared" si="226"/>
        <v>33063</v>
      </c>
      <c r="JH298" s="225">
        <f t="shared" si="226"/>
        <v>33285</v>
      </c>
      <c r="JI298" s="225">
        <f t="shared" si="226"/>
        <v>34651</v>
      </c>
      <c r="JJ298" s="225">
        <f t="shared" si="226"/>
        <v>36064</v>
      </c>
      <c r="JK298" s="225">
        <f t="shared" si="226"/>
        <v>37599</v>
      </c>
      <c r="JL298" s="225">
        <f t="shared" si="226"/>
        <v>40044</v>
      </c>
      <c r="JM298" s="225">
        <f t="shared" si="226"/>
        <v>41863</v>
      </c>
      <c r="JN298" s="225">
        <f t="shared" si="226"/>
        <v>43301</v>
      </c>
      <c r="JO298" s="225">
        <f t="shared" si="226"/>
        <v>48221</v>
      </c>
      <c r="JP298" s="225">
        <f t="shared" si="226"/>
        <v>51118</v>
      </c>
      <c r="JQ298" s="225">
        <f t="shared" si="226"/>
        <v>48460</v>
      </c>
      <c r="JR298" s="225">
        <f t="shared" si="226"/>
        <v>49380</v>
      </c>
      <c r="JS298" s="225">
        <f t="shared" si="226"/>
        <v>49800</v>
      </c>
      <c r="JT298" s="225">
        <f t="shared" si="226"/>
        <v>48890</v>
      </c>
      <c r="JU298" s="225">
        <f t="shared" si="226"/>
        <v>46897</v>
      </c>
      <c r="JV298" s="225">
        <f t="shared" si="226"/>
        <v>45069</v>
      </c>
      <c r="JW298" s="225">
        <f t="shared" si="226"/>
        <v>45225</v>
      </c>
      <c r="JX298" s="225">
        <f t="shared" si="226"/>
        <v>45482</v>
      </c>
      <c r="JY298" s="225">
        <f t="shared" si="226"/>
        <v>45417</v>
      </c>
      <c r="JZ298" s="225">
        <f t="shared" si="226"/>
        <v>44309</v>
      </c>
      <c r="KA298" s="225">
        <f t="shared" si="226"/>
        <v>43217</v>
      </c>
      <c r="KB298" s="225">
        <f t="shared" si="226"/>
        <v>41338</v>
      </c>
      <c r="KC298" s="225">
        <f t="shared" si="226"/>
        <v>38603</v>
      </c>
      <c r="KD298" s="225">
        <f t="shared" si="226"/>
        <v>38505</v>
      </c>
      <c r="KE298" s="225">
        <f t="shared" si="226"/>
        <v>38116</v>
      </c>
      <c r="KF298" s="225">
        <f t="shared" si="226"/>
        <v>38076</v>
      </c>
      <c r="KG298" s="225">
        <f t="shared" si="226"/>
        <v>37848</v>
      </c>
      <c r="KH298" s="225">
        <f t="shared" si="226"/>
        <v>36956</v>
      </c>
      <c r="KI298" s="225">
        <f t="shared" si="226"/>
        <v>35841</v>
      </c>
      <c r="KJ298" s="225">
        <f t="shared" si="226"/>
        <v>36287</v>
      </c>
      <c r="KK298" s="225">
        <f t="shared" si="226"/>
        <v>35574</v>
      </c>
      <c r="KL298" s="225">
        <f t="shared" si="226"/>
        <v>35009</v>
      </c>
      <c r="KM298" s="225">
        <f t="shared" si="226"/>
        <v>34911</v>
      </c>
      <c r="KN298" s="225">
        <f t="shared" si="226"/>
        <v>33735</v>
      </c>
      <c r="KO298" s="225">
        <f t="shared" si="226"/>
        <v>31186</v>
      </c>
      <c r="KP298" s="225">
        <f t="shared" si="226"/>
        <v>30490</v>
      </c>
      <c r="KQ298" s="225">
        <f t="shared" si="226"/>
        <v>28588</v>
      </c>
      <c r="KR298" s="225">
        <f t="shared" si="226"/>
        <v>27533</v>
      </c>
      <c r="KS298" s="225">
        <f t="shared" ref="KS298" si="227">SUM(KS231:KS297)</f>
        <v>26661</v>
      </c>
      <c r="KT298" s="225">
        <f t="shared" ref="KT298" si="228">SUM(KT231:KT297)</f>
        <v>25944</v>
      </c>
      <c r="KU298" s="225">
        <f t="shared" si="226"/>
        <v>24607</v>
      </c>
      <c r="KV298" s="225">
        <f t="shared" si="226"/>
        <v>0</v>
      </c>
      <c r="KW298" s="225">
        <f t="shared" ref="KW298:NH298" si="229">SUM(KW231:KW297)</f>
        <v>0</v>
      </c>
      <c r="KX298" s="225">
        <f t="shared" si="229"/>
        <v>0</v>
      </c>
      <c r="KY298" s="225">
        <f t="shared" si="229"/>
        <v>0</v>
      </c>
      <c r="KZ298" s="225">
        <f t="shared" si="229"/>
        <v>0</v>
      </c>
      <c r="LA298" s="225">
        <f t="shared" si="229"/>
        <v>0</v>
      </c>
      <c r="LB298" s="225">
        <f t="shared" si="229"/>
        <v>0</v>
      </c>
      <c r="LC298" s="225">
        <f t="shared" si="229"/>
        <v>0</v>
      </c>
      <c r="LD298" s="225">
        <f t="shared" si="229"/>
        <v>0</v>
      </c>
      <c r="LE298" s="225">
        <f t="shared" si="229"/>
        <v>0</v>
      </c>
      <c r="LF298" s="225">
        <f t="shared" si="229"/>
        <v>0</v>
      </c>
      <c r="LG298" s="225">
        <f t="shared" si="229"/>
        <v>0</v>
      </c>
      <c r="LH298" s="225">
        <f t="shared" si="229"/>
        <v>0</v>
      </c>
      <c r="LI298" s="225">
        <f t="shared" si="229"/>
        <v>0</v>
      </c>
      <c r="LJ298" s="225">
        <f t="shared" si="229"/>
        <v>0</v>
      </c>
      <c r="LK298" s="225">
        <f t="shared" si="229"/>
        <v>0</v>
      </c>
      <c r="LL298" s="225">
        <f t="shared" si="229"/>
        <v>0</v>
      </c>
      <c r="LM298" s="225">
        <f t="shared" si="229"/>
        <v>0</v>
      </c>
      <c r="LN298" s="225">
        <f t="shared" si="229"/>
        <v>0</v>
      </c>
      <c r="LO298" s="225">
        <f t="shared" si="229"/>
        <v>0</v>
      </c>
      <c r="LP298" s="225">
        <f t="shared" si="229"/>
        <v>0</v>
      </c>
      <c r="LQ298" s="225">
        <f t="shared" si="229"/>
        <v>0</v>
      </c>
      <c r="LR298" s="225">
        <f t="shared" si="229"/>
        <v>0</v>
      </c>
      <c r="LS298" s="225">
        <f t="shared" si="229"/>
        <v>0</v>
      </c>
      <c r="LT298" s="225">
        <f t="shared" si="229"/>
        <v>0</v>
      </c>
      <c r="LU298" s="225">
        <f t="shared" si="229"/>
        <v>0</v>
      </c>
      <c r="LV298" s="225">
        <f t="shared" si="229"/>
        <v>0</v>
      </c>
      <c r="LW298" s="225">
        <f t="shared" si="229"/>
        <v>0</v>
      </c>
      <c r="LX298" s="225">
        <f t="shared" si="229"/>
        <v>0</v>
      </c>
      <c r="LY298" s="225">
        <f t="shared" si="229"/>
        <v>0</v>
      </c>
      <c r="LZ298" s="225">
        <f t="shared" si="229"/>
        <v>0</v>
      </c>
      <c r="MA298" s="225">
        <f t="shared" si="229"/>
        <v>0</v>
      </c>
      <c r="MB298" s="225">
        <f t="shared" si="229"/>
        <v>0</v>
      </c>
      <c r="MC298" s="225">
        <f t="shared" si="229"/>
        <v>0</v>
      </c>
      <c r="MD298" s="225">
        <f t="shared" si="229"/>
        <v>0</v>
      </c>
      <c r="ME298" s="225">
        <f t="shared" si="229"/>
        <v>0</v>
      </c>
      <c r="MF298" s="225">
        <f t="shared" si="229"/>
        <v>0</v>
      </c>
      <c r="MG298" s="225">
        <f t="shared" si="229"/>
        <v>0</v>
      </c>
      <c r="MH298" s="225">
        <f t="shared" si="229"/>
        <v>0</v>
      </c>
      <c r="MI298" s="225">
        <f t="shared" si="229"/>
        <v>0</v>
      </c>
      <c r="MJ298" s="225">
        <f t="shared" si="229"/>
        <v>0</v>
      </c>
      <c r="MK298" s="225">
        <f t="shared" si="229"/>
        <v>0</v>
      </c>
      <c r="ML298" s="225">
        <f t="shared" si="229"/>
        <v>0</v>
      </c>
      <c r="MM298" s="225">
        <f t="shared" si="229"/>
        <v>0</v>
      </c>
      <c r="MN298" s="225">
        <f t="shared" si="229"/>
        <v>0</v>
      </c>
      <c r="MO298" s="225">
        <f t="shared" si="229"/>
        <v>0</v>
      </c>
      <c r="MP298" s="225">
        <f t="shared" si="229"/>
        <v>0</v>
      </c>
      <c r="MQ298" s="225">
        <f t="shared" si="229"/>
        <v>0</v>
      </c>
      <c r="MR298" s="225">
        <f t="shared" si="229"/>
        <v>0</v>
      </c>
      <c r="MS298" s="225">
        <f t="shared" si="229"/>
        <v>0</v>
      </c>
      <c r="MT298" s="225">
        <f t="shared" si="229"/>
        <v>0</v>
      </c>
      <c r="MU298" s="225">
        <f t="shared" si="229"/>
        <v>0</v>
      </c>
      <c r="MV298" s="225">
        <f t="shared" si="229"/>
        <v>0</v>
      </c>
      <c r="MW298" s="225">
        <f t="shared" si="229"/>
        <v>0</v>
      </c>
      <c r="MX298" s="225">
        <f t="shared" si="229"/>
        <v>0</v>
      </c>
      <c r="MY298" s="225">
        <f t="shared" si="229"/>
        <v>0</v>
      </c>
      <c r="MZ298" s="225">
        <f t="shared" si="229"/>
        <v>0</v>
      </c>
      <c r="NA298" s="225">
        <f t="shared" si="229"/>
        <v>0</v>
      </c>
      <c r="NB298" s="225">
        <f t="shared" si="229"/>
        <v>0</v>
      </c>
      <c r="NC298" s="225">
        <f t="shared" si="229"/>
        <v>0</v>
      </c>
      <c r="ND298" s="225">
        <f t="shared" si="229"/>
        <v>0</v>
      </c>
      <c r="NE298" s="225">
        <f t="shared" si="229"/>
        <v>0</v>
      </c>
      <c r="NF298" s="225">
        <f t="shared" si="229"/>
        <v>0</v>
      </c>
      <c r="NG298" s="225">
        <f t="shared" si="229"/>
        <v>0</v>
      </c>
      <c r="NH298" s="225">
        <f t="shared" si="229"/>
        <v>0</v>
      </c>
      <c r="NI298" s="225">
        <f t="shared" ref="NI298:PT298" si="230">SUM(NI231:NI297)</f>
        <v>0</v>
      </c>
      <c r="NJ298" s="225">
        <f t="shared" si="230"/>
        <v>0</v>
      </c>
      <c r="NK298" s="225">
        <f t="shared" si="230"/>
        <v>0</v>
      </c>
      <c r="NL298" s="225">
        <f t="shared" si="230"/>
        <v>0</v>
      </c>
      <c r="NM298" s="225">
        <f t="shared" si="230"/>
        <v>0</v>
      </c>
      <c r="NN298" s="225">
        <f t="shared" si="230"/>
        <v>0</v>
      </c>
      <c r="NO298" s="225">
        <f t="shared" si="230"/>
        <v>0</v>
      </c>
      <c r="NP298" s="225">
        <f t="shared" si="230"/>
        <v>0</v>
      </c>
      <c r="NQ298" s="225">
        <f t="shared" si="230"/>
        <v>0</v>
      </c>
      <c r="NR298" s="225">
        <f t="shared" si="230"/>
        <v>0</v>
      </c>
      <c r="NS298" s="225">
        <f t="shared" si="230"/>
        <v>0</v>
      </c>
      <c r="NT298" s="225">
        <f t="shared" si="230"/>
        <v>0</v>
      </c>
      <c r="NU298" s="225">
        <f t="shared" si="230"/>
        <v>0</v>
      </c>
      <c r="NV298" s="225">
        <f t="shared" si="230"/>
        <v>0</v>
      </c>
      <c r="NW298" s="225">
        <f t="shared" si="230"/>
        <v>0</v>
      </c>
      <c r="NX298" s="225">
        <f t="shared" si="230"/>
        <v>0</v>
      </c>
      <c r="NY298" s="225">
        <f t="shared" si="230"/>
        <v>0</v>
      </c>
      <c r="NZ298" s="225">
        <f t="shared" si="230"/>
        <v>0</v>
      </c>
      <c r="OA298" s="225">
        <f t="shared" si="230"/>
        <v>0</v>
      </c>
      <c r="OB298" s="225">
        <f t="shared" si="230"/>
        <v>0</v>
      </c>
      <c r="OC298" s="225">
        <f t="shared" si="230"/>
        <v>0</v>
      </c>
      <c r="OD298" s="225">
        <f t="shared" si="230"/>
        <v>0</v>
      </c>
      <c r="OE298" s="225">
        <f t="shared" si="230"/>
        <v>0</v>
      </c>
      <c r="OF298" s="225">
        <f t="shared" si="230"/>
        <v>0</v>
      </c>
      <c r="OG298" s="225">
        <f t="shared" si="230"/>
        <v>0</v>
      </c>
      <c r="OH298" s="225">
        <f t="shared" si="230"/>
        <v>0</v>
      </c>
      <c r="OI298" s="225">
        <f t="shared" si="230"/>
        <v>0</v>
      </c>
      <c r="OJ298" s="225">
        <f t="shared" si="230"/>
        <v>0</v>
      </c>
      <c r="OK298" s="225">
        <f t="shared" si="230"/>
        <v>0</v>
      </c>
      <c r="OL298" s="225">
        <f t="shared" si="230"/>
        <v>0</v>
      </c>
      <c r="OM298" s="225">
        <f t="shared" si="230"/>
        <v>0</v>
      </c>
      <c r="ON298" s="225">
        <f t="shared" si="230"/>
        <v>0</v>
      </c>
      <c r="OO298" s="225">
        <f t="shared" si="230"/>
        <v>0</v>
      </c>
      <c r="OP298" s="225">
        <f t="shared" si="230"/>
        <v>0</v>
      </c>
      <c r="OQ298" s="225">
        <f t="shared" si="230"/>
        <v>0</v>
      </c>
      <c r="OR298" s="225">
        <f t="shared" si="230"/>
        <v>0</v>
      </c>
      <c r="OS298" s="225">
        <f t="shared" si="230"/>
        <v>0</v>
      </c>
      <c r="OT298" s="225">
        <f t="shared" si="230"/>
        <v>0</v>
      </c>
      <c r="OU298" s="225">
        <f t="shared" si="230"/>
        <v>0</v>
      </c>
      <c r="OV298" s="225">
        <f t="shared" si="230"/>
        <v>0</v>
      </c>
      <c r="OW298" s="225">
        <f t="shared" si="230"/>
        <v>0</v>
      </c>
      <c r="OX298" s="225">
        <f t="shared" si="230"/>
        <v>0</v>
      </c>
      <c r="OY298" s="225">
        <f t="shared" si="230"/>
        <v>0</v>
      </c>
      <c r="OZ298" s="225">
        <f t="shared" si="230"/>
        <v>0</v>
      </c>
      <c r="PA298" s="225">
        <f t="shared" si="230"/>
        <v>0</v>
      </c>
      <c r="PB298" s="225">
        <f t="shared" si="230"/>
        <v>0</v>
      </c>
      <c r="PC298" s="225">
        <f t="shared" si="230"/>
        <v>0</v>
      </c>
      <c r="PD298" s="225">
        <f t="shared" si="230"/>
        <v>0</v>
      </c>
      <c r="PE298" s="225">
        <f t="shared" si="230"/>
        <v>0</v>
      </c>
      <c r="PF298" s="225">
        <f t="shared" si="230"/>
        <v>0</v>
      </c>
      <c r="PG298" s="225">
        <f t="shared" si="230"/>
        <v>0</v>
      </c>
      <c r="PH298" s="225">
        <f t="shared" si="230"/>
        <v>0</v>
      </c>
      <c r="PI298" s="225">
        <f t="shared" si="230"/>
        <v>0</v>
      </c>
      <c r="PJ298" s="225">
        <f t="shared" si="230"/>
        <v>0</v>
      </c>
      <c r="PK298" s="225">
        <f t="shared" si="230"/>
        <v>0</v>
      </c>
      <c r="PL298" s="225">
        <f t="shared" si="230"/>
        <v>0</v>
      </c>
      <c r="PM298" s="225">
        <f t="shared" si="230"/>
        <v>0</v>
      </c>
      <c r="PN298" s="225">
        <f t="shared" si="230"/>
        <v>0</v>
      </c>
      <c r="PO298" s="225">
        <f t="shared" si="230"/>
        <v>0</v>
      </c>
      <c r="PP298" s="225">
        <f t="shared" si="230"/>
        <v>0</v>
      </c>
      <c r="PQ298" s="225">
        <f t="shared" si="230"/>
        <v>0</v>
      </c>
      <c r="PR298" s="225">
        <f t="shared" si="230"/>
        <v>0</v>
      </c>
      <c r="PS298" s="225">
        <f t="shared" si="230"/>
        <v>0</v>
      </c>
      <c r="PT298" s="225">
        <f t="shared" si="230"/>
        <v>0</v>
      </c>
      <c r="PU298" s="225">
        <f t="shared" ref="PU298:SF298" si="231">SUM(PU231:PU297)</f>
        <v>0</v>
      </c>
      <c r="PV298" s="225">
        <f t="shared" si="231"/>
        <v>0</v>
      </c>
      <c r="PW298" s="225">
        <f t="shared" si="231"/>
        <v>0</v>
      </c>
      <c r="PX298" s="225">
        <f t="shared" si="231"/>
        <v>0</v>
      </c>
      <c r="PY298" s="225">
        <f t="shared" si="231"/>
        <v>0</v>
      </c>
      <c r="PZ298" s="225">
        <f t="shared" si="231"/>
        <v>0</v>
      </c>
      <c r="QA298" s="225">
        <f t="shared" si="231"/>
        <v>0</v>
      </c>
      <c r="QB298" s="225">
        <f t="shared" si="231"/>
        <v>0</v>
      </c>
      <c r="QC298" s="225">
        <f t="shared" si="231"/>
        <v>0</v>
      </c>
      <c r="QD298" s="225">
        <f t="shared" si="231"/>
        <v>0</v>
      </c>
      <c r="QE298" s="225">
        <f t="shared" si="231"/>
        <v>0</v>
      </c>
      <c r="QF298" s="225">
        <f t="shared" si="231"/>
        <v>0</v>
      </c>
      <c r="QG298" s="225">
        <f t="shared" si="231"/>
        <v>0</v>
      </c>
      <c r="QH298" s="225">
        <f t="shared" si="231"/>
        <v>0</v>
      </c>
      <c r="QI298" s="225">
        <f t="shared" si="231"/>
        <v>0</v>
      </c>
      <c r="QJ298" s="225">
        <f t="shared" si="231"/>
        <v>0</v>
      </c>
      <c r="QK298" s="225">
        <f t="shared" si="231"/>
        <v>0</v>
      </c>
      <c r="QL298" s="225">
        <f t="shared" si="231"/>
        <v>0</v>
      </c>
      <c r="QM298" s="225">
        <f t="shared" si="231"/>
        <v>0</v>
      </c>
      <c r="QN298" s="225">
        <f t="shared" si="231"/>
        <v>0</v>
      </c>
      <c r="QO298" s="225">
        <f t="shared" si="231"/>
        <v>0</v>
      </c>
      <c r="QP298" s="225">
        <f t="shared" si="231"/>
        <v>0</v>
      </c>
      <c r="QQ298" s="225">
        <f t="shared" si="231"/>
        <v>0</v>
      </c>
      <c r="QR298" s="225">
        <f t="shared" si="231"/>
        <v>0</v>
      </c>
      <c r="QS298" s="225">
        <f t="shared" si="231"/>
        <v>0</v>
      </c>
      <c r="QT298" s="225">
        <f t="shared" si="231"/>
        <v>0</v>
      </c>
      <c r="QU298" s="225">
        <f t="shared" si="231"/>
        <v>0</v>
      </c>
      <c r="QV298" s="225">
        <f t="shared" si="231"/>
        <v>0</v>
      </c>
      <c r="QW298" s="225">
        <f t="shared" si="231"/>
        <v>0</v>
      </c>
      <c r="QX298" s="225">
        <f t="shared" si="231"/>
        <v>0</v>
      </c>
      <c r="QY298" s="225">
        <f t="shared" si="231"/>
        <v>0</v>
      </c>
      <c r="QZ298" s="225">
        <f t="shared" si="231"/>
        <v>0</v>
      </c>
      <c r="RA298" s="225">
        <f t="shared" si="231"/>
        <v>0</v>
      </c>
      <c r="RB298" s="225">
        <f t="shared" si="231"/>
        <v>0</v>
      </c>
      <c r="RC298" s="225">
        <f t="shared" si="231"/>
        <v>0</v>
      </c>
      <c r="RD298" s="225">
        <f t="shared" si="231"/>
        <v>0</v>
      </c>
      <c r="RE298" s="225">
        <f t="shared" si="231"/>
        <v>0</v>
      </c>
      <c r="RF298" s="225">
        <f t="shared" si="231"/>
        <v>0</v>
      </c>
      <c r="RG298" s="225">
        <f t="shared" si="231"/>
        <v>0</v>
      </c>
      <c r="RH298" s="225">
        <f t="shared" si="231"/>
        <v>0</v>
      </c>
      <c r="RI298" s="225">
        <f t="shared" si="231"/>
        <v>0</v>
      </c>
      <c r="RJ298" s="225">
        <f t="shared" si="231"/>
        <v>0</v>
      </c>
      <c r="RK298" s="225">
        <f t="shared" si="231"/>
        <v>0</v>
      </c>
      <c r="RL298" s="225">
        <f t="shared" si="231"/>
        <v>0</v>
      </c>
      <c r="RM298" s="225">
        <f t="shared" si="231"/>
        <v>0</v>
      </c>
      <c r="RN298" s="225">
        <f t="shared" si="231"/>
        <v>0</v>
      </c>
      <c r="RO298" s="225">
        <f t="shared" si="231"/>
        <v>0</v>
      </c>
      <c r="RP298" s="225">
        <f t="shared" si="231"/>
        <v>0</v>
      </c>
      <c r="RQ298" s="225">
        <f t="shared" si="231"/>
        <v>0</v>
      </c>
      <c r="RR298" s="225">
        <f t="shared" si="231"/>
        <v>0</v>
      </c>
      <c r="RS298" s="225">
        <f t="shared" si="231"/>
        <v>0</v>
      </c>
      <c r="RT298" s="225">
        <f t="shared" si="231"/>
        <v>0</v>
      </c>
      <c r="RU298" s="225">
        <f t="shared" si="231"/>
        <v>0</v>
      </c>
      <c r="RV298" s="225">
        <f t="shared" si="231"/>
        <v>0</v>
      </c>
      <c r="RW298" s="225">
        <f t="shared" si="231"/>
        <v>0</v>
      </c>
      <c r="RX298" s="225">
        <f t="shared" si="231"/>
        <v>0</v>
      </c>
      <c r="RY298" s="225">
        <f t="shared" si="231"/>
        <v>0</v>
      </c>
      <c r="RZ298" s="225">
        <f t="shared" si="231"/>
        <v>0</v>
      </c>
      <c r="SA298" s="225">
        <f t="shared" si="231"/>
        <v>0</v>
      </c>
      <c r="SB298" s="225">
        <f t="shared" si="231"/>
        <v>0</v>
      </c>
      <c r="SC298" s="225">
        <f t="shared" si="231"/>
        <v>0</v>
      </c>
      <c r="SD298" s="225">
        <f t="shared" si="231"/>
        <v>0</v>
      </c>
      <c r="SE298" s="225">
        <f t="shared" si="231"/>
        <v>0</v>
      </c>
      <c r="SF298" s="225">
        <f t="shared" si="231"/>
        <v>0</v>
      </c>
      <c r="SG298" s="225">
        <f t="shared" ref="SG298:TA298" si="232">SUM(SG231:SG297)</f>
        <v>0</v>
      </c>
      <c r="SH298" s="225">
        <f t="shared" si="232"/>
        <v>0</v>
      </c>
      <c r="SI298" s="225">
        <f t="shared" si="232"/>
        <v>0</v>
      </c>
      <c r="SJ298" s="225">
        <f t="shared" si="232"/>
        <v>0</v>
      </c>
      <c r="SK298" s="225">
        <f t="shared" si="232"/>
        <v>0</v>
      </c>
      <c r="SL298" s="225">
        <f t="shared" si="232"/>
        <v>0</v>
      </c>
      <c r="SM298" s="225">
        <f t="shared" si="232"/>
        <v>0</v>
      </c>
      <c r="SN298" s="225">
        <f t="shared" si="232"/>
        <v>0</v>
      </c>
      <c r="SO298" s="225">
        <f t="shared" si="232"/>
        <v>0</v>
      </c>
      <c r="SP298" s="225">
        <f t="shared" si="232"/>
        <v>0</v>
      </c>
      <c r="SQ298" s="225">
        <f t="shared" si="232"/>
        <v>0</v>
      </c>
      <c r="SR298" s="225">
        <f t="shared" si="232"/>
        <v>0</v>
      </c>
      <c r="SS298" s="225">
        <f t="shared" si="232"/>
        <v>0</v>
      </c>
      <c r="ST298" s="225">
        <f t="shared" si="232"/>
        <v>0</v>
      </c>
      <c r="SU298" s="225">
        <f t="shared" si="232"/>
        <v>0</v>
      </c>
      <c r="SV298" s="225">
        <f t="shared" si="232"/>
        <v>0</v>
      </c>
      <c r="SW298" s="225">
        <f t="shared" si="232"/>
        <v>0</v>
      </c>
      <c r="SX298" s="225">
        <f t="shared" si="232"/>
        <v>0</v>
      </c>
      <c r="SY298" s="225">
        <f t="shared" si="232"/>
        <v>0</v>
      </c>
      <c r="SZ298" s="225">
        <f t="shared" si="232"/>
        <v>0</v>
      </c>
      <c r="TA298" s="225">
        <f t="shared" si="232"/>
        <v>0</v>
      </c>
    </row>
    <row r="299" spans="1:521">
      <c r="B299" s="221"/>
    </row>
    <row r="300" spans="1:521">
      <c r="A300" s="224" t="s">
        <v>236</v>
      </c>
      <c r="B300" s="221"/>
    </row>
    <row r="301" spans="1:521">
      <c r="A301" s="218">
        <v>1</v>
      </c>
      <c r="B301" s="221">
        <f t="shared" ca="1" si="217"/>
        <v>321</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c r="KO301" s="71">
        <v>377</v>
      </c>
      <c r="KP301" s="71">
        <v>398</v>
      </c>
      <c r="KQ301" s="71">
        <v>378</v>
      </c>
      <c r="KR301" s="71">
        <v>376</v>
      </c>
      <c r="KS301" s="71">
        <v>375</v>
      </c>
      <c r="KT301" s="71">
        <v>354</v>
      </c>
      <c r="KU301" s="71">
        <v>321</v>
      </c>
    </row>
    <row r="302" spans="1:521">
      <c r="A302" s="218">
        <v>2</v>
      </c>
      <c r="B302" s="221">
        <f t="shared" ca="1" si="217"/>
        <v>68</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c r="KO302" s="71">
        <v>75</v>
      </c>
      <c r="KP302" s="71">
        <v>75</v>
      </c>
      <c r="KQ302" s="71">
        <v>85</v>
      </c>
      <c r="KR302" s="71">
        <v>87</v>
      </c>
      <c r="KS302" s="71">
        <v>84</v>
      </c>
      <c r="KT302" s="71">
        <v>84</v>
      </c>
      <c r="KU302" s="71">
        <v>68</v>
      </c>
    </row>
    <row r="303" spans="1:521">
      <c r="A303" s="218">
        <v>3</v>
      </c>
      <c r="B303" s="221">
        <f t="shared" ca="1" si="217"/>
        <v>259</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c r="KO303" s="71">
        <v>314</v>
      </c>
      <c r="KP303" s="71">
        <v>309</v>
      </c>
      <c r="KQ303" s="71">
        <v>301</v>
      </c>
      <c r="KR303" s="71">
        <v>284</v>
      </c>
      <c r="KS303" s="71">
        <v>277</v>
      </c>
      <c r="KT303" s="71">
        <v>264</v>
      </c>
      <c r="KU303" s="71">
        <v>259</v>
      </c>
    </row>
    <row r="304" spans="1:521">
      <c r="A304" s="218">
        <v>4</v>
      </c>
      <c r="B304" s="221">
        <f t="shared" ca="1" si="217"/>
        <v>41</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c r="KO304" s="71">
        <v>68</v>
      </c>
      <c r="KP304" s="71">
        <v>64</v>
      </c>
      <c r="KQ304" s="71">
        <v>56</v>
      </c>
      <c r="KR304" s="71">
        <v>43</v>
      </c>
      <c r="KS304" s="71">
        <v>45</v>
      </c>
      <c r="KT304" s="71">
        <v>40</v>
      </c>
      <c r="KU304" s="71">
        <v>41</v>
      </c>
    </row>
    <row r="305" spans="1:307">
      <c r="A305" s="218">
        <v>5</v>
      </c>
      <c r="B305" s="221">
        <f t="shared" ca="1" si="217"/>
        <v>968</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c r="KO305" s="71">
        <v>1208</v>
      </c>
      <c r="KP305" s="71">
        <v>1236</v>
      </c>
      <c r="KQ305" s="71">
        <v>1162</v>
      </c>
      <c r="KR305" s="71">
        <v>1148</v>
      </c>
      <c r="KS305" s="71">
        <v>1113</v>
      </c>
      <c r="KT305" s="71">
        <v>1052</v>
      </c>
      <c r="KU305" s="71">
        <v>968</v>
      </c>
    </row>
    <row r="306" spans="1:307">
      <c r="A306" s="218">
        <v>6</v>
      </c>
      <c r="B306" s="221">
        <f t="shared" ca="1" si="217"/>
        <v>1987</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c r="KO306" s="71">
        <v>2668</v>
      </c>
      <c r="KP306" s="71">
        <v>2592</v>
      </c>
      <c r="KQ306" s="71">
        <v>2310</v>
      </c>
      <c r="KR306" s="71">
        <v>2097</v>
      </c>
      <c r="KS306" s="71">
        <v>1947</v>
      </c>
      <c r="KT306" s="71">
        <v>1953</v>
      </c>
      <c r="KU306" s="71">
        <v>1987</v>
      </c>
    </row>
    <row r="307" spans="1:307">
      <c r="A307" s="218">
        <v>7</v>
      </c>
      <c r="B307" s="221">
        <f t="shared" ca="1" si="217"/>
        <v>14</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c r="KO307" s="71">
        <v>14</v>
      </c>
      <c r="KP307" s="71">
        <v>14</v>
      </c>
      <c r="KQ307" s="71">
        <v>18</v>
      </c>
      <c r="KR307" s="71">
        <v>13</v>
      </c>
      <c r="KS307" s="71">
        <v>21</v>
      </c>
      <c r="KT307" s="71">
        <v>21</v>
      </c>
      <c r="KU307" s="71">
        <v>14</v>
      </c>
    </row>
    <row r="308" spans="1:307">
      <c r="A308" s="218">
        <v>8</v>
      </c>
      <c r="B308" s="221">
        <f t="shared" ca="1" si="217"/>
        <v>209</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c r="KO308" s="71">
        <v>269</v>
      </c>
      <c r="KP308" s="71">
        <v>266</v>
      </c>
      <c r="KQ308" s="71">
        <v>225</v>
      </c>
      <c r="KR308" s="71">
        <v>217</v>
      </c>
      <c r="KS308" s="71">
        <v>212</v>
      </c>
      <c r="KT308" s="71">
        <v>219</v>
      </c>
      <c r="KU308" s="71">
        <v>209</v>
      </c>
    </row>
    <row r="309" spans="1:307">
      <c r="A309" s="218">
        <v>9</v>
      </c>
      <c r="B309" s="221">
        <f t="shared" ca="1" si="217"/>
        <v>413</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c r="KO309" s="71">
        <v>441</v>
      </c>
      <c r="KP309" s="71">
        <v>417</v>
      </c>
      <c r="KQ309" s="71">
        <v>425</v>
      </c>
      <c r="KR309" s="71">
        <v>422</v>
      </c>
      <c r="KS309" s="71">
        <v>448</v>
      </c>
      <c r="KT309" s="71">
        <v>451</v>
      </c>
      <c r="KU309" s="71">
        <v>413</v>
      </c>
    </row>
    <row r="310" spans="1:307">
      <c r="A310" s="218">
        <v>10</v>
      </c>
      <c r="B310" s="221">
        <f t="shared" ca="1" si="217"/>
        <v>247</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c r="KO310" s="71">
        <v>317</v>
      </c>
      <c r="KP310" s="71">
        <v>312</v>
      </c>
      <c r="KQ310" s="71">
        <v>303</v>
      </c>
      <c r="KR310" s="71">
        <v>294</v>
      </c>
      <c r="KS310" s="71">
        <v>249</v>
      </c>
      <c r="KT310" s="71">
        <v>270</v>
      </c>
      <c r="KU310" s="71">
        <v>247</v>
      </c>
    </row>
    <row r="311" spans="1:307">
      <c r="A311" s="218">
        <v>11</v>
      </c>
      <c r="B311" s="221">
        <f t="shared" ca="1" si="217"/>
        <v>191</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c r="KO311" s="71">
        <v>385</v>
      </c>
      <c r="KP311" s="71">
        <v>371</v>
      </c>
      <c r="KQ311" s="71">
        <v>330</v>
      </c>
      <c r="KR311" s="71">
        <v>281</v>
      </c>
      <c r="KS311" s="71">
        <v>239</v>
      </c>
      <c r="KT311" s="71">
        <v>216</v>
      </c>
      <c r="KU311" s="71">
        <v>191</v>
      </c>
    </row>
    <row r="312" spans="1:307">
      <c r="A312" s="218">
        <v>12</v>
      </c>
      <c r="B312" s="221">
        <f t="shared" ca="1" si="217"/>
        <v>270</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c r="KO312" s="71">
        <v>285</v>
      </c>
      <c r="KP312" s="71">
        <v>279</v>
      </c>
      <c r="KQ312" s="71">
        <v>286</v>
      </c>
      <c r="KR312" s="71">
        <v>301</v>
      </c>
      <c r="KS312" s="71">
        <v>304</v>
      </c>
      <c r="KT312" s="71">
        <v>264</v>
      </c>
      <c r="KU312" s="71">
        <v>270</v>
      </c>
    </row>
    <row r="313" spans="1:307">
      <c r="A313" s="218">
        <v>13</v>
      </c>
      <c r="B313" s="221">
        <f t="shared" ca="1" si="217"/>
        <v>3749</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c r="KO313" s="71">
        <v>8627</v>
      </c>
      <c r="KP313" s="71">
        <v>7769</v>
      </c>
      <c r="KQ313" s="71">
        <v>6558</v>
      </c>
      <c r="KR313" s="71">
        <v>5586</v>
      </c>
      <c r="KS313" s="71">
        <v>4934</v>
      </c>
      <c r="KT313" s="71">
        <v>4245</v>
      </c>
      <c r="KU313" s="71">
        <v>3749</v>
      </c>
    </row>
    <row r="314" spans="1:307">
      <c r="A314" s="218">
        <v>14</v>
      </c>
      <c r="B314" s="221">
        <f t="shared" ca="1" si="217"/>
        <v>71</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c r="KO314" s="71">
        <v>74</v>
      </c>
      <c r="KP314" s="71">
        <v>70</v>
      </c>
      <c r="KQ314" s="71">
        <v>67</v>
      </c>
      <c r="KR314" s="71">
        <v>81</v>
      </c>
      <c r="KS314" s="71">
        <v>80</v>
      </c>
      <c r="KT314" s="71">
        <v>85</v>
      </c>
      <c r="KU314" s="71">
        <v>71</v>
      </c>
    </row>
    <row r="315" spans="1:307">
      <c r="A315" s="218">
        <v>15</v>
      </c>
      <c r="B315" s="221">
        <f t="shared" ca="1" si="217"/>
        <v>58</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c r="KO315" s="71">
        <v>71</v>
      </c>
      <c r="KP315" s="71">
        <v>70</v>
      </c>
      <c r="KQ315" s="71">
        <v>68</v>
      </c>
      <c r="KR315" s="71">
        <v>77</v>
      </c>
      <c r="KS315" s="71">
        <v>65</v>
      </c>
      <c r="KT315" s="71">
        <v>64</v>
      </c>
      <c r="KU315" s="71">
        <v>58</v>
      </c>
    </row>
    <row r="316" spans="1:307">
      <c r="A316" s="218">
        <v>16</v>
      </c>
      <c r="B316" s="221">
        <f t="shared" ca="1" si="217"/>
        <v>2347</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c r="KO316" s="71">
        <v>2902</v>
      </c>
      <c r="KP316" s="71">
        <v>2871</v>
      </c>
      <c r="KQ316" s="71">
        <v>2579</v>
      </c>
      <c r="KR316" s="71">
        <v>2595</v>
      </c>
      <c r="KS316" s="71">
        <v>2510</v>
      </c>
      <c r="KT316" s="71">
        <v>2452</v>
      </c>
      <c r="KU316" s="71">
        <v>2347</v>
      </c>
    </row>
    <row r="317" spans="1:307">
      <c r="A317" s="218">
        <v>17</v>
      </c>
      <c r="B317" s="221">
        <f t="shared" ca="1" si="217"/>
        <v>603</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c r="KO317" s="71">
        <v>696</v>
      </c>
      <c r="KP317" s="71">
        <v>699</v>
      </c>
      <c r="KQ317" s="71">
        <v>662</v>
      </c>
      <c r="KR317" s="71">
        <v>604</v>
      </c>
      <c r="KS317" s="71">
        <v>641</v>
      </c>
      <c r="KT317" s="71">
        <v>629</v>
      </c>
      <c r="KU317" s="71">
        <v>603</v>
      </c>
    </row>
    <row r="318" spans="1:307">
      <c r="A318" s="218">
        <v>18</v>
      </c>
      <c r="B318" s="221">
        <f t="shared" ca="1" si="217"/>
        <v>169</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c r="KO318" s="71">
        <v>195</v>
      </c>
      <c r="KP318" s="71">
        <v>168</v>
      </c>
      <c r="KQ318" s="71">
        <v>182</v>
      </c>
      <c r="KR318" s="71">
        <v>173</v>
      </c>
      <c r="KS318" s="71">
        <v>171</v>
      </c>
      <c r="KT318" s="71">
        <v>176</v>
      </c>
      <c r="KU318" s="71">
        <v>169</v>
      </c>
    </row>
    <row r="319" spans="1:307">
      <c r="A319" s="218">
        <v>19</v>
      </c>
      <c r="B319" s="221">
        <f t="shared" ca="1" si="217"/>
        <v>13</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c r="KO319" s="71">
        <v>17</v>
      </c>
      <c r="KP319" s="71">
        <v>19</v>
      </c>
      <c r="KQ319" s="71">
        <v>18</v>
      </c>
      <c r="KR319" s="71">
        <v>14</v>
      </c>
      <c r="KS319" s="71">
        <v>15</v>
      </c>
      <c r="KT319" s="71">
        <v>19</v>
      </c>
      <c r="KU319" s="71">
        <v>13</v>
      </c>
    </row>
    <row r="320" spans="1:307">
      <c r="A320" s="218">
        <v>20</v>
      </c>
      <c r="B320" s="221">
        <f t="shared" ca="1" si="217"/>
        <v>92</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c r="KO320" s="71">
        <v>110</v>
      </c>
      <c r="KP320" s="71">
        <v>109</v>
      </c>
      <c r="KQ320" s="71">
        <v>106</v>
      </c>
      <c r="KR320" s="71">
        <v>122</v>
      </c>
      <c r="KS320" s="71">
        <v>112</v>
      </c>
      <c r="KT320" s="71">
        <v>112</v>
      </c>
      <c r="KU320" s="71">
        <v>92</v>
      </c>
    </row>
    <row r="321" spans="1:307">
      <c r="A321" s="218">
        <v>21</v>
      </c>
      <c r="B321" s="221">
        <f t="shared" ca="1" si="217"/>
        <v>51</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c r="KO321" s="71">
        <v>47</v>
      </c>
      <c r="KP321" s="71">
        <v>45</v>
      </c>
      <c r="KQ321" s="71">
        <v>49</v>
      </c>
      <c r="KR321" s="71">
        <v>43</v>
      </c>
      <c r="KS321" s="71">
        <v>39</v>
      </c>
      <c r="KT321" s="71">
        <v>51</v>
      </c>
      <c r="KU321" s="71">
        <v>51</v>
      </c>
    </row>
    <row r="322" spans="1:307">
      <c r="A322" s="218">
        <v>22</v>
      </c>
      <c r="B322" s="221">
        <f t="shared" ca="1" si="217"/>
        <v>7</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c r="KO322" s="71">
        <v>15</v>
      </c>
      <c r="KP322" s="71">
        <v>17</v>
      </c>
      <c r="KQ322" s="71">
        <v>18</v>
      </c>
      <c r="KR322" s="71">
        <v>16</v>
      </c>
      <c r="KS322" s="71">
        <v>14</v>
      </c>
      <c r="KT322" s="71">
        <v>14</v>
      </c>
      <c r="KU322" s="71">
        <v>7</v>
      </c>
    </row>
    <row r="323" spans="1:307">
      <c r="A323" s="218">
        <v>23</v>
      </c>
      <c r="B323" s="221">
        <f t="shared" ca="1" si="217"/>
        <v>18</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c r="KO323" s="71">
        <v>25</v>
      </c>
      <c r="KP323" s="71">
        <v>29</v>
      </c>
      <c r="KQ323" s="71">
        <v>25</v>
      </c>
      <c r="KR323" s="71">
        <v>26</v>
      </c>
      <c r="KS323" s="71">
        <v>19</v>
      </c>
      <c r="KT323" s="71">
        <v>20</v>
      </c>
      <c r="KU323" s="71">
        <v>18</v>
      </c>
    </row>
    <row r="324" spans="1:307">
      <c r="A324" s="218">
        <v>24</v>
      </c>
      <c r="B324" s="221">
        <f t="shared" ca="1" si="217"/>
        <v>37</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c r="KO324" s="71">
        <v>37</v>
      </c>
      <c r="KP324" s="71">
        <v>43</v>
      </c>
      <c r="KQ324" s="71">
        <v>30</v>
      </c>
      <c r="KR324" s="71">
        <v>37</v>
      </c>
      <c r="KS324" s="71">
        <v>43</v>
      </c>
      <c r="KT324" s="71">
        <v>41</v>
      </c>
      <c r="KU324" s="71">
        <v>37</v>
      </c>
    </row>
    <row r="325" spans="1:307">
      <c r="A325" s="218">
        <v>25</v>
      </c>
      <c r="B325" s="221">
        <f t="shared" ca="1" si="217"/>
        <v>76</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c r="KO325" s="71">
        <v>92</v>
      </c>
      <c r="KP325" s="71">
        <v>87</v>
      </c>
      <c r="KQ325" s="71">
        <v>84</v>
      </c>
      <c r="KR325" s="71">
        <v>76</v>
      </c>
      <c r="KS325" s="71">
        <v>72</v>
      </c>
      <c r="KT325" s="71">
        <v>76</v>
      </c>
      <c r="KU325" s="71">
        <v>76</v>
      </c>
    </row>
    <row r="326" spans="1:307">
      <c r="A326" s="218">
        <v>26</v>
      </c>
      <c r="B326" s="221">
        <f t="shared" ca="1" si="217"/>
        <v>145</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c r="KO326" s="71">
        <v>175</v>
      </c>
      <c r="KP326" s="71">
        <v>179</v>
      </c>
      <c r="KQ326" s="71">
        <v>158</v>
      </c>
      <c r="KR326" s="71">
        <v>167</v>
      </c>
      <c r="KS326" s="71">
        <v>179</v>
      </c>
      <c r="KT326" s="71">
        <v>156</v>
      </c>
      <c r="KU326" s="71">
        <v>145</v>
      </c>
    </row>
    <row r="327" spans="1:307">
      <c r="A327" s="218">
        <v>27</v>
      </c>
      <c r="B327" s="221">
        <f t="shared" ca="1" si="217"/>
        <v>382</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c r="KO327" s="71">
        <v>482</v>
      </c>
      <c r="KP327" s="71">
        <v>489</v>
      </c>
      <c r="KQ327" s="71">
        <v>466</v>
      </c>
      <c r="KR327" s="71">
        <v>430</v>
      </c>
      <c r="KS327" s="71">
        <v>423</v>
      </c>
      <c r="KT327" s="71">
        <v>416</v>
      </c>
      <c r="KU327" s="71">
        <v>382</v>
      </c>
    </row>
    <row r="328" spans="1:307">
      <c r="A328" s="218">
        <v>28</v>
      </c>
      <c r="B328" s="221">
        <f t="shared" ca="1" si="217"/>
        <v>311</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c r="KO328" s="71">
        <v>362</v>
      </c>
      <c r="KP328" s="71">
        <v>371</v>
      </c>
      <c r="KQ328" s="71">
        <v>363</v>
      </c>
      <c r="KR328" s="71">
        <v>369</v>
      </c>
      <c r="KS328" s="71">
        <v>368</v>
      </c>
      <c r="KT328" s="71">
        <v>347</v>
      </c>
      <c r="KU328" s="71">
        <v>311</v>
      </c>
    </row>
    <row r="329" spans="1:307">
      <c r="A329" s="218">
        <v>29</v>
      </c>
      <c r="B329" s="221">
        <f t="shared" ca="1" si="217"/>
        <v>2648</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c r="KO329" s="71">
        <v>3750</v>
      </c>
      <c r="KP329" s="71">
        <v>3656</v>
      </c>
      <c r="KQ329" s="71">
        <v>3417</v>
      </c>
      <c r="KR329" s="71">
        <v>3300</v>
      </c>
      <c r="KS329" s="71">
        <v>2994</v>
      </c>
      <c r="KT329" s="71">
        <v>2838</v>
      </c>
      <c r="KU329" s="71">
        <v>2648</v>
      </c>
    </row>
    <row r="330" spans="1:307">
      <c r="A330" s="218">
        <v>30</v>
      </c>
      <c r="B330" s="221">
        <f t="shared" ca="1" si="217"/>
        <v>50</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c r="KO330" s="71">
        <v>66</v>
      </c>
      <c r="KP330" s="71">
        <v>69</v>
      </c>
      <c r="KQ330" s="71">
        <v>73</v>
      </c>
      <c r="KR330" s="71">
        <v>75</v>
      </c>
      <c r="KS330" s="71">
        <v>62</v>
      </c>
      <c r="KT330" s="71">
        <v>52</v>
      </c>
      <c r="KU330" s="71">
        <v>50</v>
      </c>
    </row>
    <row r="331" spans="1:307">
      <c r="A331" s="218">
        <v>31</v>
      </c>
      <c r="B331" s="221">
        <f t="shared" ca="1" si="217"/>
        <v>141</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c r="KO331" s="71">
        <v>141</v>
      </c>
      <c r="KP331" s="71">
        <v>150</v>
      </c>
      <c r="KQ331" s="71">
        <v>140</v>
      </c>
      <c r="KR331" s="71">
        <v>121</v>
      </c>
      <c r="KS331" s="71">
        <v>127</v>
      </c>
      <c r="KT331" s="71">
        <v>145</v>
      </c>
      <c r="KU331" s="71">
        <v>141</v>
      </c>
    </row>
    <row r="332" spans="1:307">
      <c r="A332" s="218">
        <v>32</v>
      </c>
      <c r="B332" s="221">
        <f t="shared" ca="1" si="217"/>
        <v>96</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c r="KO332" s="71">
        <v>99</v>
      </c>
      <c r="KP332" s="71">
        <v>90</v>
      </c>
      <c r="KQ332" s="71">
        <v>94</v>
      </c>
      <c r="KR332" s="71">
        <v>88</v>
      </c>
      <c r="KS332" s="71">
        <v>111</v>
      </c>
      <c r="KT332" s="71">
        <v>117</v>
      </c>
      <c r="KU332" s="71">
        <v>96</v>
      </c>
    </row>
    <row r="333" spans="1:307">
      <c r="A333" s="218">
        <v>33</v>
      </c>
      <c r="B333" s="221">
        <f t="shared" ca="1" si="217"/>
        <v>33</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c r="KO333" s="71">
        <v>53</v>
      </c>
      <c r="KP333" s="71">
        <v>53</v>
      </c>
      <c r="KQ333" s="71">
        <v>52</v>
      </c>
      <c r="KR333" s="71">
        <v>43</v>
      </c>
      <c r="KS333" s="71">
        <v>48</v>
      </c>
      <c r="KT333" s="71">
        <v>34</v>
      </c>
      <c r="KU333" s="71">
        <v>33</v>
      </c>
    </row>
    <row r="334" spans="1:307">
      <c r="A334" s="218">
        <v>34</v>
      </c>
      <c r="B334" s="221">
        <f t="shared" ca="1" si="217"/>
        <v>9</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c r="KO334" s="71">
        <v>15</v>
      </c>
      <c r="KP334" s="71">
        <v>19</v>
      </c>
      <c r="KQ334" s="71">
        <v>19</v>
      </c>
      <c r="KR334" s="71">
        <v>18</v>
      </c>
      <c r="KS334" s="71">
        <v>15</v>
      </c>
      <c r="KT334" s="71">
        <v>15</v>
      </c>
      <c r="KU334" s="71">
        <v>9</v>
      </c>
    </row>
    <row r="335" spans="1:307">
      <c r="A335" s="218">
        <v>35</v>
      </c>
      <c r="B335" s="221">
        <f t="shared" ca="1" si="217"/>
        <v>650</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c r="KO335" s="71">
        <v>695</v>
      </c>
      <c r="KP335" s="71">
        <v>694</v>
      </c>
      <c r="KQ335" s="71">
        <v>692</v>
      </c>
      <c r="KR335" s="71">
        <v>679</v>
      </c>
      <c r="KS335" s="71">
        <v>665</v>
      </c>
      <c r="KT335" s="71">
        <v>693</v>
      </c>
      <c r="KU335" s="71">
        <v>650</v>
      </c>
    </row>
    <row r="336" spans="1:307">
      <c r="A336" s="218">
        <v>36</v>
      </c>
      <c r="B336" s="221">
        <f t="shared" ca="1" si="217"/>
        <v>996</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c r="KO336" s="71">
        <v>1558</v>
      </c>
      <c r="KP336" s="71">
        <v>1518</v>
      </c>
      <c r="KQ336" s="71">
        <v>1325</v>
      </c>
      <c r="KR336" s="71">
        <v>1235</v>
      </c>
      <c r="KS336" s="71">
        <v>1178</v>
      </c>
      <c r="KT336" s="71">
        <v>1115</v>
      </c>
      <c r="KU336" s="71">
        <v>996</v>
      </c>
    </row>
    <row r="337" spans="1:307">
      <c r="A337" s="218">
        <v>37</v>
      </c>
      <c r="B337" s="221">
        <f t="shared" ca="1" si="217"/>
        <v>391</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c r="KO337" s="71">
        <v>393</v>
      </c>
      <c r="KP337" s="71">
        <v>388</v>
      </c>
      <c r="KQ337" s="71">
        <v>364</v>
      </c>
      <c r="KR337" s="71">
        <v>372</v>
      </c>
      <c r="KS337" s="71">
        <v>381</v>
      </c>
      <c r="KT337" s="71">
        <v>396</v>
      </c>
      <c r="KU337" s="71">
        <v>391</v>
      </c>
    </row>
    <row r="338" spans="1:307">
      <c r="A338" s="218">
        <v>38</v>
      </c>
      <c r="B338" s="221">
        <f t="shared" ca="1" si="217"/>
        <v>93</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c r="KO338" s="71">
        <v>140</v>
      </c>
      <c r="KP338" s="71">
        <v>126</v>
      </c>
      <c r="KQ338" s="71">
        <v>128</v>
      </c>
      <c r="KR338" s="71">
        <v>114</v>
      </c>
      <c r="KS338" s="71">
        <v>117</v>
      </c>
      <c r="KT338" s="71">
        <v>115</v>
      </c>
      <c r="KU338" s="71">
        <v>93</v>
      </c>
    </row>
    <row r="339" spans="1:307">
      <c r="A339" s="218">
        <v>39</v>
      </c>
      <c r="B339" s="221">
        <f t="shared" ca="1" si="217"/>
        <v>25</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c r="KO339" s="71">
        <v>28</v>
      </c>
      <c r="KP339" s="71">
        <v>26</v>
      </c>
      <c r="KQ339" s="71">
        <v>29</v>
      </c>
      <c r="KR339" s="71">
        <v>33</v>
      </c>
      <c r="KS339" s="71">
        <v>34</v>
      </c>
      <c r="KT339" s="71">
        <v>30</v>
      </c>
      <c r="KU339" s="71">
        <v>25</v>
      </c>
    </row>
    <row r="340" spans="1:307">
      <c r="A340" s="218">
        <v>40</v>
      </c>
      <c r="B340" s="221">
        <f t="shared" ca="1" si="217"/>
        <v>46</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c r="KO340" s="71">
        <v>54</v>
      </c>
      <c r="KP340" s="71">
        <v>44</v>
      </c>
      <c r="KQ340" s="71">
        <v>49</v>
      </c>
      <c r="KR340" s="71">
        <v>44</v>
      </c>
      <c r="KS340" s="71">
        <v>54</v>
      </c>
      <c r="KT340" s="71">
        <v>55</v>
      </c>
      <c r="KU340" s="71">
        <v>46</v>
      </c>
    </row>
    <row r="341" spans="1:307">
      <c r="A341" s="218">
        <v>41</v>
      </c>
      <c r="B341" s="221">
        <f t="shared" ca="1" si="217"/>
        <v>542</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c r="KO341" s="71">
        <v>745</v>
      </c>
      <c r="KP341" s="71">
        <v>752</v>
      </c>
      <c r="KQ341" s="71">
        <v>691</v>
      </c>
      <c r="KR341" s="71">
        <v>677</v>
      </c>
      <c r="KS341" s="71">
        <v>627</v>
      </c>
      <c r="KT341" s="71">
        <v>601</v>
      </c>
      <c r="KU341" s="71">
        <v>542</v>
      </c>
    </row>
    <row r="342" spans="1:307">
      <c r="A342" s="218">
        <v>42</v>
      </c>
      <c r="B342" s="221">
        <f t="shared" ref="B342:B405" ca="1" si="233">OFFSET($E342,0,$D$2)</f>
        <v>906</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c r="KO342" s="71">
        <v>1065</v>
      </c>
      <c r="KP342" s="71">
        <v>1066</v>
      </c>
      <c r="KQ342" s="71">
        <v>1016</v>
      </c>
      <c r="KR342" s="71">
        <v>999</v>
      </c>
      <c r="KS342" s="71">
        <v>989</v>
      </c>
      <c r="KT342" s="71">
        <v>975</v>
      </c>
      <c r="KU342" s="71">
        <v>906</v>
      </c>
    </row>
    <row r="343" spans="1:307">
      <c r="A343" s="218">
        <v>43</v>
      </c>
      <c r="B343" s="221">
        <f t="shared" ca="1" si="233"/>
        <v>72</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c r="KO343" s="71">
        <v>74</v>
      </c>
      <c r="KP343" s="71">
        <v>70</v>
      </c>
      <c r="KQ343" s="71">
        <v>70</v>
      </c>
      <c r="KR343" s="71">
        <v>68</v>
      </c>
      <c r="KS343" s="71">
        <v>69</v>
      </c>
      <c r="KT343" s="71">
        <v>76</v>
      </c>
      <c r="KU343" s="71">
        <v>72</v>
      </c>
    </row>
    <row r="344" spans="1:307">
      <c r="A344" s="218">
        <v>44</v>
      </c>
      <c r="B344" s="221">
        <f t="shared" ca="1" si="233"/>
        <v>67</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c r="KO344" s="71">
        <v>109</v>
      </c>
      <c r="KP344" s="71">
        <v>100</v>
      </c>
      <c r="KQ344" s="71">
        <v>65</v>
      </c>
      <c r="KR344" s="71">
        <v>78</v>
      </c>
      <c r="KS344" s="71">
        <v>71</v>
      </c>
      <c r="KT344" s="71">
        <v>49</v>
      </c>
      <c r="KU344" s="71">
        <v>67</v>
      </c>
    </row>
    <row r="345" spans="1:307">
      <c r="A345" s="218">
        <v>45</v>
      </c>
      <c r="B345" s="221">
        <f t="shared" ca="1" si="233"/>
        <v>83</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c r="KO345" s="71">
        <v>104</v>
      </c>
      <c r="KP345" s="71">
        <v>108</v>
      </c>
      <c r="KQ345" s="71">
        <v>115</v>
      </c>
      <c r="KR345" s="71">
        <v>113</v>
      </c>
      <c r="KS345" s="71">
        <v>109</v>
      </c>
      <c r="KT345" s="71">
        <v>93</v>
      </c>
      <c r="KU345" s="71">
        <v>83</v>
      </c>
    </row>
    <row r="346" spans="1:307">
      <c r="A346" s="218">
        <v>46</v>
      </c>
      <c r="B346" s="221">
        <f t="shared" ca="1" si="233"/>
        <v>141</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c r="KO346" s="71">
        <v>207</v>
      </c>
      <c r="KP346" s="71">
        <v>193</v>
      </c>
      <c r="KQ346" s="71">
        <v>179</v>
      </c>
      <c r="KR346" s="71">
        <v>172</v>
      </c>
      <c r="KS346" s="71">
        <v>156</v>
      </c>
      <c r="KT346" s="71">
        <v>159</v>
      </c>
      <c r="KU346" s="71">
        <v>141</v>
      </c>
    </row>
    <row r="347" spans="1:307">
      <c r="A347" s="218">
        <v>47</v>
      </c>
      <c r="B347" s="221">
        <f t="shared" ca="1" si="233"/>
        <v>38</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c r="KO347" s="71">
        <v>38</v>
      </c>
      <c r="KP347" s="71">
        <v>44</v>
      </c>
      <c r="KQ347" s="71">
        <v>30</v>
      </c>
      <c r="KR347" s="71">
        <v>33</v>
      </c>
      <c r="KS347" s="71">
        <v>34</v>
      </c>
      <c r="KT347" s="71">
        <v>42</v>
      </c>
      <c r="KU347" s="71">
        <v>38</v>
      </c>
    </row>
    <row r="348" spans="1:307">
      <c r="A348" s="218">
        <v>48</v>
      </c>
      <c r="B348" s="221">
        <f t="shared" ca="1" si="233"/>
        <v>2345</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c r="KO348" s="71">
        <v>2861</v>
      </c>
      <c r="KP348" s="71">
        <v>2842</v>
      </c>
      <c r="KQ348" s="71">
        <v>2596</v>
      </c>
      <c r="KR348" s="71">
        <v>2537</v>
      </c>
      <c r="KS348" s="71">
        <v>2435</v>
      </c>
      <c r="KT348" s="71">
        <v>2436</v>
      </c>
      <c r="KU348" s="71">
        <v>2345</v>
      </c>
    </row>
    <row r="349" spans="1:307">
      <c r="A349" s="218">
        <v>49</v>
      </c>
      <c r="B349" s="221">
        <f t="shared" ca="1" si="233"/>
        <v>659</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c r="KO349" s="71">
        <v>848</v>
      </c>
      <c r="KP349" s="71">
        <v>784</v>
      </c>
      <c r="KQ349" s="71">
        <v>747</v>
      </c>
      <c r="KR349" s="71">
        <v>694</v>
      </c>
      <c r="KS349" s="71">
        <v>702</v>
      </c>
      <c r="KT349" s="71">
        <v>721</v>
      </c>
      <c r="KU349" s="71">
        <v>659</v>
      </c>
    </row>
    <row r="350" spans="1:307">
      <c r="A350" s="218">
        <v>50</v>
      </c>
      <c r="B350" s="221">
        <f t="shared" ca="1" si="233"/>
        <v>1358</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c r="KO350" s="71">
        <v>1620</v>
      </c>
      <c r="KP350" s="71">
        <v>1596</v>
      </c>
      <c r="KQ350" s="71">
        <v>1586</v>
      </c>
      <c r="KR350" s="71">
        <v>1393</v>
      </c>
      <c r="KS350" s="71">
        <v>1351</v>
      </c>
      <c r="KT350" s="71">
        <v>1402</v>
      </c>
      <c r="KU350" s="71">
        <v>1358</v>
      </c>
    </row>
    <row r="351" spans="1:307">
      <c r="A351" s="218">
        <v>51</v>
      </c>
      <c r="B351" s="221">
        <f t="shared" ca="1" si="233"/>
        <v>925</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c r="KO351" s="71">
        <v>1087</v>
      </c>
      <c r="KP351" s="71">
        <v>1074</v>
      </c>
      <c r="KQ351" s="71">
        <v>994</v>
      </c>
      <c r="KR351" s="71">
        <v>974</v>
      </c>
      <c r="KS351" s="71">
        <v>998</v>
      </c>
      <c r="KT351" s="71">
        <v>945</v>
      </c>
      <c r="KU351" s="71">
        <v>925</v>
      </c>
    </row>
    <row r="352" spans="1:307">
      <c r="A352" s="218">
        <v>52</v>
      </c>
      <c r="B352" s="221">
        <f t="shared" ca="1" si="233"/>
        <v>1446</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c r="KO352" s="71">
        <v>1569</v>
      </c>
      <c r="KP352" s="71">
        <v>1631</v>
      </c>
      <c r="KQ352" s="71">
        <v>1544</v>
      </c>
      <c r="KR352" s="71">
        <v>1543</v>
      </c>
      <c r="KS352" s="71">
        <v>1496</v>
      </c>
      <c r="KT352" s="71">
        <v>1535</v>
      </c>
      <c r="KU352" s="71">
        <v>1446</v>
      </c>
    </row>
    <row r="353" spans="1:522">
      <c r="A353" s="218">
        <v>53</v>
      </c>
      <c r="B353" s="221">
        <f t="shared" ca="1" si="233"/>
        <v>1851</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c r="KO353" s="71">
        <v>2400</v>
      </c>
      <c r="KP353" s="71">
        <v>2308</v>
      </c>
      <c r="KQ353" s="71">
        <v>2184</v>
      </c>
      <c r="KR353" s="71">
        <v>2144</v>
      </c>
      <c r="KS353" s="71">
        <v>2063</v>
      </c>
      <c r="KT353" s="71">
        <v>1964</v>
      </c>
      <c r="KU353" s="71">
        <v>1851</v>
      </c>
    </row>
    <row r="354" spans="1:522">
      <c r="A354" s="218">
        <v>54</v>
      </c>
      <c r="B354" s="221">
        <f t="shared" ca="1" si="233"/>
        <v>234</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c r="KO354" s="71">
        <v>260</v>
      </c>
      <c r="KP354" s="71">
        <v>257</v>
      </c>
      <c r="KQ354" s="71">
        <v>248</v>
      </c>
      <c r="KR354" s="71">
        <v>269</v>
      </c>
      <c r="KS354" s="71">
        <v>255</v>
      </c>
      <c r="KT354" s="71">
        <v>241</v>
      </c>
      <c r="KU354" s="71">
        <v>234</v>
      </c>
    </row>
    <row r="355" spans="1:522">
      <c r="A355" s="218">
        <v>55</v>
      </c>
      <c r="B355" s="221">
        <f t="shared" ca="1" si="233"/>
        <v>129</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c r="KO355" s="71">
        <v>160</v>
      </c>
      <c r="KP355" s="71">
        <v>145</v>
      </c>
      <c r="KQ355" s="71">
        <v>146</v>
      </c>
      <c r="KR355" s="71">
        <v>135</v>
      </c>
      <c r="KS355" s="71">
        <v>142</v>
      </c>
      <c r="KT355" s="71">
        <v>133</v>
      </c>
      <c r="KU355" s="71">
        <v>129</v>
      </c>
    </row>
    <row r="356" spans="1:522">
      <c r="A356" s="218">
        <v>56</v>
      </c>
      <c r="B356" s="221">
        <f t="shared" ca="1" si="233"/>
        <v>388</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c r="KO356" s="71">
        <v>483</v>
      </c>
      <c r="KP356" s="71">
        <v>481</v>
      </c>
      <c r="KQ356" s="71">
        <v>435</v>
      </c>
      <c r="KR356" s="71">
        <v>428</v>
      </c>
      <c r="KS356" s="71">
        <v>411</v>
      </c>
      <c r="KT356" s="71">
        <v>389</v>
      </c>
      <c r="KU356" s="71">
        <v>388</v>
      </c>
    </row>
    <row r="357" spans="1:522">
      <c r="A357" s="218">
        <v>57</v>
      </c>
      <c r="B357" s="221">
        <f t="shared" ca="1" si="233"/>
        <v>154</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c r="KO357" s="71">
        <v>180</v>
      </c>
      <c r="KP357" s="71">
        <v>167</v>
      </c>
      <c r="KQ357" s="71">
        <v>173</v>
      </c>
      <c r="KR357" s="71">
        <v>155</v>
      </c>
      <c r="KS357" s="71">
        <v>159</v>
      </c>
      <c r="KT357" s="71">
        <v>162</v>
      </c>
      <c r="KU357" s="71">
        <v>154</v>
      </c>
    </row>
    <row r="358" spans="1:522">
      <c r="A358" s="218">
        <v>58</v>
      </c>
      <c r="B358" s="221">
        <f t="shared" ca="1" si="233"/>
        <v>438</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c r="KO358" s="71">
        <v>552</v>
      </c>
      <c r="KP358" s="71">
        <v>551</v>
      </c>
      <c r="KQ358" s="71">
        <v>488</v>
      </c>
      <c r="KR358" s="71">
        <v>462</v>
      </c>
      <c r="KS358" s="71">
        <v>486</v>
      </c>
      <c r="KT358" s="71">
        <v>448</v>
      </c>
      <c r="KU358" s="71">
        <v>438</v>
      </c>
    </row>
    <row r="359" spans="1:522">
      <c r="A359" s="218">
        <v>59</v>
      </c>
      <c r="B359" s="221">
        <f t="shared" ca="1" si="233"/>
        <v>596</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c r="KO359" s="71">
        <v>558</v>
      </c>
      <c r="KP359" s="71">
        <v>545</v>
      </c>
      <c r="KQ359" s="71">
        <v>558</v>
      </c>
      <c r="KR359" s="71">
        <v>534</v>
      </c>
      <c r="KS359" s="71">
        <v>570</v>
      </c>
      <c r="KT359" s="71">
        <v>645</v>
      </c>
      <c r="KU359" s="71">
        <v>596</v>
      </c>
    </row>
    <row r="360" spans="1:522">
      <c r="A360" s="218">
        <v>60</v>
      </c>
      <c r="B360" s="221">
        <f t="shared" ca="1" si="233"/>
        <v>119</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c r="KO360" s="71">
        <v>125</v>
      </c>
      <c r="KP360" s="71">
        <v>135</v>
      </c>
      <c r="KQ360" s="71">
        <v>136</v>
      </c>
      <c r="KR360" s="71">
        <v>137</v>
      </c>
      <c r="KS360" s="71">
        <v>126</v>
      </c>
      <c r="KT360" s="71">
        <v>125</v>
      </c>
      <c r="KU360" s="71">
        <v>119</v>
      </c>
    </row>
    <row r="361" spans="1:522">
      <c r="A361" s="218">
        <v>61</v>
      </c>
      <c r="B361" s="221">
        <f t="shared" ca="1" si="233"/>
        <v>162</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c r="KO361" s="71">
        <v>184</v>
      </c>
      <c r="KP361" s="71">
        <v>165</v>
      </c>
      <c r="KQ361" s="71">
        <v>155</v>
      </c>
      <c r="KR361" s="71">
        <v>142</v>
      </c>
      <c r="KS361" s="71">
        <v>156</v>
      </c>
      <c r="KT361" s="71">
        <v>164</v>
      </c>
      <c r="KU361" s="71">
        <v>162</v>
      </c>
    </row>
    <row r="362" spans="1:522">
      <c r="A362" s="218">
        <v>62</v>
      </c>
      <c r="B362" s="221">
        <f t="shared" ca="1" si="233"/>
        <v>61</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c r="KO362" s="71">
        <v>81</v>
      </c>
      <c r="KP362" s="71">
        <v>82</v>
      </c>
      <c r="KQ362" s="71">
        <v>75</v>
      </c>
      <c r="KR362" s="71">
        <v>76</v>
      </c>
      <c r="KS362" s="71">
        <v>73</v>
      </c>
      <c r="KT362" s="71">
        <v>68</v>
      </c>
      <c r="KU362" s="71">
        <v>61</v>
      </c>
    </row>
    <row r="363" spans="1:522">
      <c r="A363" s="218">
        <v>63</v>
      </c>
      <c r="B363" s="221">
        <f t="shared" ca="1" si="233"/>
        <v>24</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c r="KO363" s="71">
        <v>35</v>
      </c>
      <c r="KP363" s="71">
        <v>32</v>
      </c>
      <c r="KQ363" s="71">
        <v>29</v>
      </c>
      <c r="KR363" s="71">
        <v>26</v>
      </c>
      <c r="KS363" s="71">
        <v>28</v>
      </c>
      <c r="KT363" s="71">
        <v>25</v>
      </c>
      <c r="KU363" s="71">
        <v>24</v>
      </c>
    </row>
    <row r="364" spans="1:522">
      <c r="A364" s="218">
        <v>64</v>
      </c>
      <c r="B364" s="221">
        <f t="shared" ca="1" si="233"/>
        <v>988</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c r="KO364" s="71">
        <v>1065</v>
      </c>
      <c r="KP364" s="71">
        <v>1070</v>
      </c>
      <c r="KQ364" s="71">
        <v>997</v>
      </c>
      <c r="KR364" s="71">
        <v>994</v>
      </c>
      <c r="KS364" s="71">
        <v>1065</v>
      </c>
      <c r="KT364" s="71">
        <v>1039</v>
      </c>
      <c r="KU364" s="71">
        <v>988</v>
      </c>
    </row>
    <row r="365" spans="1:522">
      <c r="A365" s="218">
        <v>65</v>
      </c>
      <c r="B365" s="221">
        <f t="shared" ca="1" si="233"/>
        <v>16</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c r="KO365" s="71">
        <v>32</v>
      </c>
      <c r="KP365" s="71">
        <v>27</v>
      </c>
      <c r="KQ365" s="71">
        <v>28</v>
      </c>
      <c r="KR365" s="71">
        <v>19</v>
      </c>
      <c r="KS365" s="71">
        <v>20</v>
      </c>
      <c r="KT365" s="71">
        <v>20</v>
      </c>
      <c r="KU365" s="71">
        <v>16</v>
      </c>
    </row>
    <row r="366" spans="1:522">
      <c r="A366" s="218">
        <v>66</v>
      </c>
      <c r="B366" s="221">
        <f t="shared" ca="1" si="233"/>
        <v>94</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c r="KO366" s="71">
        <v>84</v>
      </c>
      <c r="KP366" s="71">
        <v>79</v>
      </c>
      <c r="KQ366" s="71">
        <v>91</v>
      </c>
      <c r="KR366" s="71">
        <v>85</v>
      </c>
      <c r="KS366" s="71">
        <v>82</v>
      </c>
      <c r="KT366" s="71">
        <v>97</v>
      </c>
      <c r="KU366" s="71">
        <v>94</v>
      </c>
    </row>
    <row r="367" spans="1:522">
      <c r="A367" s="218">
        <v>67</v>
      </c>
      <c r="B367" s="221">
        <f t="shared" ca="1" si="233"/>
        <v>51</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c r="KO367" s="71">
        <v>58</v>
      </c>
      <c r="KP367" s="71">
        <v>50</v>
      </c>
      <c r="KQ367" s="71">
        <v>46</v>
      </c>
      <c r="KR367" s="71">
        <v>61</v>
      </c>
      <c r="KS367" s="71">
        <v>53</v>
      </c>
      <c r="KT367" s="71">
        <v>53</v>
      </c>
      <c r="KU367" s="71">
        <v>51</v>
      </c>
    </row>
    <row r="368" spans="1:522">
      <c r="A368" s="224" t="s">
        <v>241</v>
      </c>
      <c r="B368" s="225">
        <f ca="1">SUM(B301:B367)</f>
        <v>32182</v>
      </c>
      <c r="F368" s="225">
        <f t="shared" ref="F368:K368" si="234">SUM(F301:F367)</f>
        <v>139605</v>
      </c>
      <c r="G368" s="225">
        <f t="shared" si="234"/>
        <v>140727</v>
      </c>
      <c r="H368" s="225">
        <f t="shared" si="234"/>
        <v>141759</v>
      </c>
      <c r="I368" s="225">
        <f t="shared" si="234"/>
        <v>142502</v>
      </c>
      <c r="J368" s="225">
        <f t="shared" si="234"/>
        <v>142985</v>
      </c>
      <c r="K368" s="225">
        <f t="shared" si="234"/>
        <v>142996</v>
      </c>
      <c r="L368" s="225">
        <f t="shared" ref="L368:AA368" si="235">SUM(L301:L367)</f>
        <v>135970</v>
      </c>
      <c r="M368" s="225">
        <f t="shared" si="235"/>
        <v>129688</v>
      </c>
      <c r="N368" s="225">
        <f t="shared" si="235"/>
        <v>126165</v>
      </c>
      <c r="O368" s="225">
        <f t="shared" si="235"/>
        <v>121586</v>
      </c>
      <c r="P368" s="225">
        <f t="shared" si="235"/>
        <v>121571</v>
      </c>
      <c r="Q368" s="225">
        <f t="shared" si="235"/>
        <v>122955</v>
      </c>
      <c r="R368" s="225">
        <f t="shared" si="235"/>
        <v>123480</v>
      </c>
      <c r="S368" s="225">
        <f t="shared" si="235"/>
        <v>128669</v>
      </c>
      <c r="T368" s="225">
        <f t="shared" si="235"/>
        <v>132768</v>
      </c>
      <c r="U368" s="225">
        <f t="shared" si="235"/>
        <v>134145</v>
      </c>
      <c r="V368" s="225">
        <f t="shared" si="235"/>
        <v>135041</v>
      </c>
      <c r="W368" s="225">
        <f t="shared" si="235"/>
        <v>138192</v>
      </c>
      <c r="X368" s="225">
        <f t="shared" si="235"/>
        <v>137786</v>
      </c>
      <c r="Y368" s="225">
        <f t="shared" si="235"/>
        <v>135523</v>
      </c>
      <c r="Z368" s="225">
        <f t="shared" si="235"/>
        <v>133210</v>
      </c>
      <c r="AA368" s="225">
        <f t="shared" si="235"/>
        <v>127219</v>
      </c>
      <c r="AB368" s="225">
        <f t="shared" ref="AB368:AG368" si="236">SUM(AB301:AB367)</f>
        <v>125186</v>
      </c>
      <c r="AC368" s="225">
        <f t="shared" si="236"/>
        <v>125251</v>
      </c>
      <c r="AD368" s="225">
        <f t="shared" si="236"/>
        <v>124579</v>
      </c>
      <c r="AE368" s="225">
        <f t="shared" si="236"/>
        <v>128461</v>
      </c>
      <c r="AF368" s="225">
        <f t="shared" si="236"/>
        <v>130639</v>
      </c>
      <c r="AG368" s="225">
        <f t="shared" si="236"/>
        <v>132969</v>
      </c>
      <c r="AH368" s="225">
        <f t="shared" ref="AH368:AP368" si="237">SUM(AH301:AH367)</f>
        <v>134944</v>
      </c>
      <c r="AI368" s="225">
        <f t="shared" si="237"/>
        <v>135033</v>
      </c>
      <c r="AJ368" s="225">
        <f t="shared" si="237"/>
        <v>135126</v>
      </c>
      <c r="AK368" s="225">
        <f t="shared" si="237"/>
        <v>130893</v>
      </c>
      <c r="AL368" s="225">
        <f t="shared" si="237"/>
        <v>128266</v>
      </c>
      <c r="AM368" s="225">
        <f t="shared" si="237"/>
        <v>123255</v>
      </c>
      <c r="AN368" s="225">
        <f t="shared" si="237"/>
        <v>124443</v>
      </c>
      <c r="AO368" s="225">
        <f t="shared" si="237"/>
        <v>124218</v>
      </c>
      <c r="AP368" s="225">
        <f t="shared" si="237"/>
        <v>124580</v>
      </c>
      <c r="AQ368" s="225">
        <f>SUM(AQ301:AQ367)</f>
        <v>128494</v>
      </c>
      <c r="AR368" s="225">
        <f>SUM(AR301:AR367)</f>
        <v>131652</v>
      </c>
      <c r="AS368" s="225">
        <f>SUM(AS301:AS367)</f>
        <v>131651</v>
      </c>
      <c r="AT368" s="225">
        <f>SUM(AT301:AT367)</f>
        <v>132130</v>
      </c>
      <c r="AU368" s="225">
        <f>SUM(AU301:AU367)</f>
        <v>131584</v>
      </c>
      <c r="AV368" s="225">
        <f t="shared" ref="AV368:BA368" si="238">SUM(AV301:AV367)</f>
        <v>129674</v>
      </c>
      <c r="AW368" s="225">
        <f t="shared" si="238"/>
        <v>124782</v>
      </c>
      <c r="AX368" s="225">
        <f t="shared" si="238"/>
        <v>120406</v>
      </c>
      <c r="AY368" s="225">
        <f t="shared" si="238"/>
        <v>118844</v>
      </c>
      <c r="AZ368" s="225">
        <f t="shared" si="238"/>
        <v>118387</v>
      </c>
      <c r="BA368" s="225">
        <f t="shared" si="238"/>
        <v>118666</v>
      </c>
      <c r="BB368" s="225">
        <f t="shared" ref="BB368:BY368" si="239">SUM(BB301:BB367)</f>
        <v>119665</v>
      </c>
      <c r="BC368" s="225">
        <f t="shared" si="239"/>
        <v>122222</v>
      </c>
      <c r="BD368" s="225">
        <f t="shared" si="239"/>
        <v>125141</v>
      </c>
      <c r="BE368" s="225">
        <f t="shared" si="239"/>
        <v>127975</v>
      </c>
      <c r="BF368" s="225">
        <f t="shared" si="239"/>
        <v>129504</v>
      </c>
      <c r="BG368" s="225">
        <f t="shared" si="239"/>
        <v>129122</v>
      </c>
      <c r="BH368" s="225">
        <f t="shared" si="239"/>
        <v>123321</v>
      </c>
      <c r="BI368" s="225">
        <f t="shared" si="239"/>
        <v>115550</v>
      </c>
      <c r="BJ368" s="225">
        <f t="shared" si="239"/>
        <v>109429</v>
      </c>
      <c r="BK368" s="225">
        <f t="shared" si="239"/>
        <v>105354</v>
      </c>
      <c r="BL368" s="225">
        <f t="shared" si="239"/>
        <v>104193</v>
      </c>
      <c r="BM368" s="225">
        <f t="shared" si="239"/>
        <v>104025</v>
      </c>
      <c r="BN368" s="225">
        <f t="shared" si="239"/>
        <v>102178</v>
      </c>
      <c r="BO368" s="225">
        <f t="shared" si="239"/>
        <v>101805</v>
      </c>
      <c r="BP368" s="225">
        <f t="shared" si="239"/>
        <v>99265</v>
      </c>
      <c r="BQ368" s="225">
        <f t="shared" si="239"/>
        <v>98361</v>
      </c>
      <c r="BR368" s="225">
        <f t="shared" si="239"/>
        <v>100192</v>
      </c>
      <c r="BS368" s="225">
        <f t="shared" si="239"/>
        <v>101565</v>
      </c>
      <c r="BT368" s="225">
        <f t="shared" si="239"/>
        <v>98193</v>
      </c>
      <c r="BU368" s="225">
        <f t="shared" si="239"/>
        <v>92474</v>
      </c>
      <c r="BV368" s="225">
        <f t="shared" si="239"/>
        <v>87579</v>
      </c>
      <c r="BW368" s="225">
        <f t="shared" si="239"/>
        <v>84528</v>
      </c>
      <c r="BX368" s="225">
        <f t="shared" si="239"/>
        <v>84641</v>
      </c>
      <c r="BY368" s="225">
        <f t="shared" si="239"/>
        <v>83568</v>
      </c>
      <c r="BZ368" s="225">
        <f t="shared" ref="BZ368:FX368" si="240">SUM(BZ301:BZ367)</f>
        <v>83231</v>
      </c>
      <c r="CA368" s="225">
        <f t="shared" si="240"/>
        <v>82482</v>
      </c>
      <c r="CB368" s="225">
        <f t="shared" si="240"/>
        <v>82317</v>
      </c>
      <c r="CC368" s="225">
        <f t="shared" si="240"/>
        <v>81437</v>
      </c>
      <c r="CD368" s="225">
        <f t="shared" si="240"/>
        <v>81973</v>
      </c>
      <c r="CE368" s="225">
        <f t="shared" si="240"/>
        <v>81654</v>
      </c>
      <c r="CF368" s="225">
        <f t="shared" si="240"/>
        <v>79903</v>
      </c>
      <c r="CG368" s="225">
        <f t="shared" si="240"/>
        <v>77620</v>
      </c>
      <c r="CH368" s="225">
        <f t="shared" si="240"/>
        <v>75334</v>
      </c>
      <c r="CI368" s="225">
        <f t="shared" si="240"/>
        <v>72753</v>
      </c>
      <c r="CJ368" s="225">
        <f t="shared" si="240"/>
        <v>73148</v>
      </c>
      <c r="CK368" s="225">
        <f t="shared" si="240"/>
        <v>73528</v>
      </c>
      <c r="CL368" s="225">
        <f t="shared" si="240"/>
        <v>73774</v>
      </c>
      <c r="CM368" s="225">
        <f t="shared" si="240"/>
        <v>73816</v>
      </c>
      <c r="CN368" s="225">
        <f t="shared" si="240"/>
        <v>74665</v>
      </c>
      <c r="CO368" s="225">
        <f t="shared" si="240"/>
        <v>74994</v>
      </c>
      <c r="CP368" s="225">
        <f t="shared" si="240"/>
        <v>76194</v>
      </c>
      <c r="CQ368" s="225">
        <f t="shared" si="240"/>
        <v>78903</v>
      </c>
      <c r="CR368" s="225">
        <f t="shared" si="240"/>
        <v>80182</v>
      </c>
      <c r="CS368" s="225">
        <f t="shared" si="240"/>
        <v>78943</v>
      </c>
      <c r="CT368" s="225">
        <f t="shared" si="240"/>
        <v>77504</v>
      </c>
      <c r="CU368" s="225">
        <f t="shared" si="240"/>
        <v>76747</v>
      </c>
      <c r="CV368" s="225">
        <f t="shared" si="240"/>
        <v>77920</v>
      </c>
      <c r="CW368" s="225">
        <f t="shared" si="240"/>
        <v>80190</v>
      </c>
      <c r="CX368" s="225">
        <f t="shared" si="240"/>
        <v>81003</v>
      </c>
      <c r="CY368" s="225">
        <f t="shared" si="240"/>
        <v>82919</v>
      </c>
      <c r="CZ368" s="225">
        <f t="shared" si="240"/>
        <v>85979</v>
      </c>
      <c r="DA368" s="225">
        <f t="shared" si="240"/>
        <v>87633</v>
      </c>
      <c r="DB368" s="225">
        <f t="shared" si="240"/>
        <v>91268</v>
      </c>
      <c r="DC368" s="225">
        <f t="shared" si="240"/>
        <v>94889</v>
      </c>
      <c r="DD368" s="225">
        <f t="shared" si="240"/>
        <v>98254</v>
      </c>
      <c r="DE368" s="225">
        <f t="shared" si="240"/>
        <v>97788</v>
      </c>
      <c r="DF368" s="225">
        <f t="shared" si="240"/>
        <v>96382</v>
      </c>
      <c r="DG368" s="225">
        <f t="shared" si="240"/>
        <v>94101</v>
      </c>
      <c r="DH368" s="225">
        <f t="shared" si="240"/>
        <v>96632</v>
      </c>
      <c r="DI368" s="225">
        <f t="shared" si="240"/>
        <v>100099</v>
      </c>
      <c r="DJ368" s="225">
        <f t="shared" si="240"/>
        <v>102254</v>
      </c>
      <c r="DK368" s="225">
        <f t="shared" si="240"/>
        <v>104710</v>
      </c>
      <c r="DL368" s="225">
        <f t="shared" si="240"/>
        <v>107719</v>
      </c>
      <c r="DM368" s="225">
        <f t="shared" si="240"/>
        <v>110386</v>
      </c>
      <c r="DN368" s="225">
        <f t="shared" si="240"/>
        <v>113599</v>
      </c>
      <c r="DO368" s="225">
        <f t="shared" si="240"/>
        <v>114377</v>
      </c>
      <c r="DP368" s="225">
        <f t="shared" si="240"/>
        <v>113563</v>
      </c>
      <c r="DQ368" s="225">
        <f t="shared" si="240"/>
        <v>109245</v>
      </c>
      <c r="DR368" s="225">
        <f t="shared" si="240"/>
        <v>104758</v>
      </c>
      <c r="DS368" s="225">
        <f t="shared" si="240"/>
        <v>101450</v>
      </c>
      <c r="DT368" s="225">
        <f t="shared" si="240"/>
        <v>101585</v>
      </c>
      <c r="DU368" s="225">
        <f t="shared" si="240"/>
        <v>102828</v>
      </c>
      <c r="DV368" s="225">
        <f t="shared" si="240"/>
        <v>102824</v>
      </c>
      <c r="DW368" s="225">
        <f t="shared" si="240"/>
        <v>104056</v>
      </c>
      <c r="DX368" s="225">
        <f t="shared" si="240"/>
        <v>106342</v>
      </c>
      <c r="DY368" s="225">
        <f t="shared" si="240"/>
        <v>105899</v>
      </c>
      <c r="DZ368" s="225">
        <f t="shared" si="240"/>
        <v>106476</v>
      </c>
      <c r="EA368" s="225">
        <f t="shared" si="240"/>
        <v>107099</v>
      </c>
      <c r="EB368" s="225">
        <f t="shared" si="240"/>
        <v>106654</v>
      </c>
      <c r="EC368" s="225">
        <f t="shared" si="240"/>
        <v>104381</v>
      </c>
      <c r="ED368" s="225">
        <f t="shared" si="240"/>
        <v>100060</v>
      </c>
      <c r="EE368" s="225">
        <f t="shared" si="240"/>
        <v>95198</v>
      </c>
      <c r="EF368" s="225">
        <f t="shared" si="240"/>
        <v>93171</v>
      </c>
      <c r="EG368" s="225">
        <f t="shared" si="240"/>
        <v>94270</v>
      </c>
      <c r="EH368" s="225">
        <f t="shared" si="240"/>
        <v>93143</v>
      </c>
      <c r="EI368" s="225">
        <f t="shared" si="240"/>
        <v>91856</v>
      </c>
      <c r="EJ368" s="225">
        <f t="shared" si="240"/>
        <v>88249</v>
      </c>
      <c r="EK368" s="225">
        <f t="shared" si="240"/>
        <v>84147</v>
      </c>
      <c r="EL368" s="225">
        <f t="shared" si="240"/>
        <v>82853</v>
      </c>
      <c r="EM368" s="225">
        <f t="shared" si="240"/>
        <v>92979</v>
      </c>
      <c r="EN368" s="225">
        <f t="shared" si="240"/>
        <v>94274</v>
      </c>
      <c r="EO368" s="225">
        <f t="shared" si="240"/>
        <v>94219</v>
      </c>
      <c r="EP368" s="225">
        <f t="shared" si="240"/>
        <v>94102</v>
      </c>
      <c r="EQ368" s="225">
        <f t="shared" si="240"/>
        <v>93348</v>
      </c>
      <c r="ER368" s="225">
        <f t="shared" si="240"/>
        <v>94156</v>
      </c>
      <c r="ES368" s="225">
        <f t="shared" si="240"/>
        <v>91630</v>
      </c>
      <c r="ET368" s="225">
        <f t="shared" si="240"/>
        <v>91375</v>
      </c>
      <c r="EU368" s="225">
        <f t="shared" si="240"/>
        <v>92410</v>
      </c>
      <c r="EV368" s="225">
        <f t="shared" si="240"/>
        <v>93386</v>
      </c>
      <c r="EW368" s="225">
        <f t="shared" si="240"/>
        <v>92873</v>
      </c>
      <c r="EX368" s="225">
        <f t="shared" si="240"/>
        <v>96092</v>
      </c>
      <c r="EY368" s="225">
        <f t="shared" si="240"/>
        <v>99825</v>
      </c>
      <c r="EZ368" s="225">
        <f t="shared" si="240"/>
        <v>101246</v>
      </c>
      <c r="FA368" s="225">
        <f t="shared" si="240"/>
        <v>99070</v>
      </c>
      <c r="FB368" s="225">
        <f t="shared" si="240"/>
        <v>97257</v>
      </c>
      <c r="FC368" s="225">
        <f t="shared" si="240"/>
        <v>93774</v>
      </c>
      <c r="FD368" s="225">
        <f t="shared" si="240"/>
        <v>91942</v>
      </c>
      <c r="FE368" s="225">
        <f t="shared" si="240"/>
        <v>92547</v>
      </c>
      <c r="FF368" s="225">
        <f t="shared" si="240"/>
        <v>90106</v>
      </c>
      <c r="FG368" s="225">
        <f t="shared" si="240"/>
        <v>89764</v>
      </c>
      <c r="FH368" s="225">
        <f t="shared" si="240"/>
        <v>90553</v>
      </c>
      <c r="FI368" s="225">
        <f t="shared" si="240"/>
        <v>90477</v>
      </c>
      <c r="FJ368" s="225">
        <f t="shared" si="240"/>
        <v>91357</v>
      </c>
      <c r="FK368" s="225">
        <f t="shared" si="240"/>
        <v>93559</v>
      </c>
      <c r="FL368" s="225">
        <f t="shared" si="240"/>
        <v>92381</v>
      </c>
      <c r="FM368" s="225">
        <f t="shared" si="240"/>
        <v>87646</v>
      </c>
      <c r="FN368" s="225">
        <f t="shared" si="240"/>
        <v>85437</v>
      </c>
      <c r="FO368" s="225">
        <f t="shared" si="240"/>
        <v>81516</v>
      </c>
      <c r="FP368" s="225">
        <f t="shared" si="240"/>
        <v>81059</v>
      </c>
      <c r="FQ368" s="225">
        <f t="shared" si="240"/>
        <v>83755</v>
      </c>
      <c r="FR368" s="225">
        <f t="shared" si="240"/>
        <v>83088</v>
      </c>
      <c r="FS368" s="225">
        <f t="shared" si="240"/>
        <v>84299</v>
      </c>
      <c r="FT368" s="225">
        <f t="shared" si="240"/>
        <v>86608</v>
      </c>
      <c r="FU368" s="225">
        <f t="shared" si="240"/>
        <v>87985</v>
      </c>
      <c r="FV368" s="225">
        <f t="shared" si="240"/>
        <v>89911</v>
      </c>
      <c r="FW368" s="225">
        <f t="shared" si="240"/>
        <v>87711</v>
      </c>
      <c r="FX368" s="225">
        <f t="shared" si="240"/>
        <v>86436</v>
      </c>
      <c r="FY368" s="225">
        <f t="shared" ref="FY368:IJ368" si="241">SUM(FY301:FY367)</f>
        <v>84808</v>
      </c>
      <c r="FZ368" s="225">
        <f t="shared" si="241"/>
        <v>83013</v>
      </c>
      <c r="GA368" s="225">
        <f t="shared" si="241"/>
        <v>81587</v>
      </c>
      <c r="GB368" s="225">
        <f t="shared" si="241"/>
        <v>82158</v>
      </c>
      <c r="GC368" s="225">
        <f t="shared" si="241"/>
        <v>82060</v>
      </c>
      <c r="GD368" s="225">
        <f t="shared" si="241"/>
        <v>81142</v>
      </c>
      <c r="GE368" s="225">
        <f t="shared" si="241"/>
        <v>81445</v>
      </c>
      <c r="GF368" s="225">
        <f t="shared" si="241"/>
        <v>81521</v>
      </c>
      <c r="GG368" s="225">
        <f t="shared" si="241"/>
        <v>81944</v>
      </c>
      <c r="GH368" s="225">
        <f t="shared" si="241"/>
        <v>84488</v>
      </c>
      <c r="GI368" s="225">
        <f t="shared" si="241"/>
        <v>84138</v>
      </c>
      <c r="GJ368" s="225">
        <f t="shared" si="241"/>
        <v>82165</v>
      </c>
      <c r="GK368" s="225">
        <f t="shared" si="241"/>
        <v>79655</v>
      </c>
      <c r="GL368" s="225">
        <f t="shared" si="241"/>
        <v>78724</v>
      </c>
      <c r="GM368" s="225">
        <f t="shared" si="241"/>
        <v>76140</v>
      </c>
      <c r="GN368" s="225">
        <f t="shared" si="241"/>
        <v>75064</v>
      </c>
      <c r="GO368" s="225">
        <f t="shared" si="241"/>
        <v>76021</v>
      </c>
      <c r="GP368" s="225">
        <f t="shared" si="241"/>
        <v>75431</v>
      </c>
      <c r="GQ368" s="225">
        <f t="shared" si="241"/>
        <v>77051</v>
      </c>
      <c r="GR368" s="225">
        <f t="shared" si="241"/>
        <v>77655</v>
      </c>
      <c r="GS368" s="225">
        <f t="shared" si="241"/>
        <v>77504</v>
      </c>
      <c r="GT368" s="225">
        <f t="shared" si="241"/>
        <v>78372</v>
      </c>
      <c r="GU368" s="225">
        <f t="shared" si="241"/>
        <v>78645</v>
      </c>
      <c r="GV368" s="225">
        <f t="shared" si="241"/>
        <v>77296</v>
      </c>
      <c r="GW368" s="225">
        <f t="shared" si="241"/>
        <v>75263</v>
      </c>
      <c r="GX368" s="225">
        <f t="shared" si="241"/>
        <v>74179</v>
      </c>
      <c r="GY368" s="225">
        <f t="shared" si="241"/>
        <v>71864</v>
      </c>
      <c r="GZ368" s="225">
        <f t="shared" si="241"/>
        <v>71397</v>
      </c>
      <c r="HA368" s="225">
        <f t="shared" si="241"/>
        <v>74179</v>
      </c>
      <c r="HB368" s="225">
        <f t="shared" si="241"/>
        <v>71517</v>
      </c>
      <c r="HC368" s="225">
        <f t="shared" si="241"/>
        <v>72193</v>
      </c>
      <c r="HD368" s="225">
        <f t="shared" si="241"/>
        <v>72840</v>
      </c>
      <c r="HE368" s="225">
        <f t="shared" si="241"/>
        <v>76890</v>
      </c>
      <c r="HF368" s="225">
        <f t="shared" si="241"/>
        <v>71591</v>
      </c>
      <c r="HG368" s="225">
        <f t="shared" si="241"/>
        <v>67600</v>
      </c>
      <c r="HH368" s="225">
        <f t="shared" si="241"/>
        <v>68133</v>
      </c>
      <c r="HI368" s="225">
        <f t="shared" si="241"/>
        <v>66003</v>
      </c>
      <c r="HJ368" s="225">
        <f t="shared" si="241"/>
        <v>68141</v>
      </c>
      <c r="HK368" s="225">
        <f t="shared" si="241"/>
        <v>68125</v>
      </c>
      <c r="HL368" s="225">
        <f t="shared" si="241"/>
        <v>65242</v>
      </c>
      <c r="HM368" s="225">
        <f t="shared" si="241"/>
        <v>65565</v>
      </c>
      <c r="HN368" s="225">
        <f t="shared" si="241"/>
        <v>64665</v>
      </c>
      <c r="HO368" s="225">
        <f t="shared" si="241"/>
        <v>63643</v>
      </c>
      <c r="HP368" s="225">
        <f t="shared" si="241"/>
        <v>65627</v>
      </c>
      <c r="HQ368" s="225">
        <f t="shared" si="241"/>
        <v>67825</v>
      </c>
      <c r="HR368" s="225">
        <f t="shared" si="241"/>
        <v>66781</v>
      </c>
      <c r="HS368" s="225">
        <f t="shared" si="241"/>
        <v>66367</v>
      </c>
      <c r="HT368" s="225">
        <f t="shared" si="241"/>
        <v>64591</v>
      </c>
      <c r="HU368" s="225">
        <f t="shared" si="241"/>
        <v>60464</v>
      </c>
      <c r="HV368" s="225">
        <f t="shared" si="241"/>
        <v>60816</v>
      </c>
      <c r="HW368" s="225">
        <f t="shared" si="241"/>
        <v>60196</v>
      </c>
      <c r="HX368" s="225">
        <f t="shared" si="241"/>
        <v>59871</v>
      </c>
      <c r="HY368" s="225">
        <f t="shared" si="241"/>
        <v>60345</v>
      </c>
      <c r="HZ368" s="225">
        <f t="shared" si="241"/>
        <v>59249</v>
      </c>
      <c r="IA368" s="225">
        <f t="shared" si="241"/>
        <v>59195</v>
      </c>
      <c r="IB368" s="225">
        <f t="shared" si="241"/>
        <v>60050</v>
      </c>
      <c r="IC368" s="225">
        <f t="shared" si="241"/>
        <v>61475</v>
      </c>
      <c r="ID368" s="225">
        <f t="shared" si="241"/>
        <v>61703</v>
      </c>
      <c r="IE368" s="225">
        <f t="shared" si="241"/>
        <v>59729</v>
      </c>
      <c r="IF368" s="225">
        <f t="shared" si="241"/>
        <v>58341</v>
      </c>
      <c r="IG368" s="225">
        <f t="shared" si="241"/>
        <v>54989</v>
      </c>
      <c r="IH368" s="225">
        <f t="shared" si="241"/>
        <v>55445</v>
      </c>
      <c r="II368" s="225">
        <f t="shared" si="241"/>
        <v>54345</v>
      </c>
      <c r="IJ368" s="225">
        <f t="shared" si="241"/>
        <v>65841</v>
      </c>
      <c r="IK368" s="225">
        <f t="shared" ref="IK368:KV368" si="242">SUM(IK301:IK367)</f>
        <v>84876</v>
      </c>
      <c r="IL368" s="225">
        <f t="shared" si="242"/>
        <v>92952</v>
      </c>
      <c r="IM368" s="225">
        <f t="shared" si="242"/>
        <v>86182</v>
      </c>
      <c r="IN368" s="225">
        <f t="shared" si="242"/>
        <v>87934</v>
      </c>
      <c r="IO368" s="225">
        <f t="shared" si="242"/>
        <v>80931</v>
      </c>
      <c r="IP368" s="225">
        <f t="shared" si="242"/>
        <v>75073</v>
      </c>
      <c r="IQ368" s="225">
        <f t="shared" si="242"/>
        <v>72904</v>
      </c>
      <c r="IR368" s="225">
        <f t="shared" si="242"/>
        <v>71908</v>
      </c>
      <c r="IS368" s="225">
        <f t="shared" si="242"/>
        <v>67601</v>
      </c>
      <c r="IT368" s="225">
        <f t="shared" si="242"/>
        <v>67737</v>
      </c>
      <c r="IU368" s="225">
        <f t="shared" si="242"/>
        <v>67744</v>
      </c>
      <c r="IV368" s="225">
        <f t="shared" si="242"/>
        <v>67515</v>
      </c>
      <c r="IW368" s="225">
        <f t="shared" si="242"/>
        <v>67215</v>
      </c>
      <c r="IX368" s="225">
        <f t="shared" si="242"/>
        <v>64711</v>
      </c>
      <c r="IY368" s="225">
        <f t="shared" si="242"/>
        <v>58820</v>
      </c>
      <c r="IZ368" s="225">
        <f t="shared" si="242"/>
        <v>52663</v>
      </c>
      <c r="JA368" s="225">
        <f t="shared" si="242"/>
        <v>48783</v>
      </c>
      <c r="JB368" s="225">
        <f t="shared" si="242"/>
        <v>46166</v>
      </c>
      <c r="JC368" s="225">
        <f t="shared" si="242"/>
        <v>44632</v>
      </c>
      <c r="JD368" s="225">
        <f t="shared" si="242"/>
        <v>42431</v>
      </c>
      <c r="JE368" s="225">
        <f t="shared" si="242"/>
        <v>40122</v>
      </c>
      <c r="JF368" s="225">
        <f t="shared" si="242"/>
        <v>40224</v>
      </c>
      <c r="JG368" s="225">
        <f t="shared" si="242"/>
        <v>39397</v>
      </c>
      <c r="JH368" s="225">
        <f t="shared" si="242"/>
        <v>39692</v>
      </c>
      <c r="JI368" s="225">
        <f t="shared" si="242"/>
        <v>42468</v>
      </c>
      <c r="JJ368" s="225">
        <f t="shared" si="242"/>
        <v>46080</v>
      </c>
      <c r="JK368" s="225">
        <f t="shared" si="242"/>
        <v>50120</v>
      </c>
      <c r="JL368" s="225">
        <f t="shared" si="242"/>
        <v>55035</v>
      </c>
      <c r="JM368" s="225">
        <f t="shared" si="242"/>
        <v>58964</v>
      </c>
      <c r="JN368" s="225">
        <f t="shared" si="242"/>
        <v>62348</v>
      </c>
      <c r="JO368" s="225">
        <f t="shared" si="242"/>
        <v>71430</v>
      </c>
      <c r="JP368" s="225">
        <f t="shared" si="242"/>
        <v>77599</v>
      </c>
      <c r="JQ368" s="225">
        <f t="shared" si="242"/>
        <v>74738</v>
      </c>
      <c r="JR368" s="225">
        <f t="shared" si="242"/>
        <v>78018</v>
      </c>
      <c r="JS368" s="225">
        <f t="shared" si="242"/>
        <v>79289</v>
      </c>
      <c r="JT368" s="225">
        <f t="shared" si="242"/>
        <v>77894</v>
      </c>
      <c r="JU368" s="225">
        <f t="shared" si="242"/>
        <v>75239</v>
      </c>
      <c r="JV368" s="225">
        <f t="shared" si="242"/>
        <v>72541</v>
      </c>
      <c r="JW368" s="225">
        <f t="shared" si="242"/>
        <v>72285</v>
      </c>
      <c r="JX368" s="225">
        <f t="shared" si="242"/>
        <v>72184</v>
      </c>
      <c r="JY368" s="225">
        <f t="shared" si="242"/>
        <v>71445</v>
      </c>
      <c r="JZ368" s="225">
        <f t="shared" si="242"/>
        <v>68989</v>
      </c>
      <c r="KA368" s="225">
        <f t="shared" si="242"/>
        <v>65973</v>
      </c>
      <c r="KB368" s="225">
        <f t="shared" si="242"/>
        <v>62355</v>
      </c>
      <c r="KC368" s="225">
        <f t="shared" si="242"/>
        <v>57790</v>
      </c>
      <c r="KD368" s="225">
        <f t="shared" si="242"/>
        <v>57674</v>
      </c>
      <c r="KE368" s="225">
        <f t="shared" si="242"/>
        <v>57180</v>
      </c>
      <c r="KF368" s="225">
        <f t="shared" si="242"/>
        <v>57058</v>
      </c>
      <c r="KG368" s="225">
        <f t="shared" si="242"/>
        <v>56752</v>
      </c>
      <c r="KH368" s="225">
        <f t="shared" si="242"/>
        <v>55415</v>
      </c>
      <c r="KI368" s="225">
        <f t="shared" si="242"/>
        <v>53306</v>
      </c>
      <c r="KJ368" s="225">
        <f t="shared" si="242"/>
        <v>53736</v>
      </c>
      <c r="KK368" s="225">
        <f t="shared" si="242"/>
        <v>52243</v>
      </c>
      <c r="KL368" s="225">
        <f t="shared" si="242"/>
        <v>51052</v>
      </c>
      <c r="KM368" s="225">
        <f t="shared" si="242"/>
        <v>50352</v>
      </c>
      <c r="KN368" s="225">
        <f t="shared" si="242"/>
        <v>48152</v>
      </c>
      <c r="KO368" s="225">
        <f t="shared" si="242"/>
        <v>43924</v>
      </c>
      <c r="KP368" s="225">
        <f t="shared" si="242"/>
        <v>42555</v>
      </c>
      <c r="KQ368" s="225">
        <f t="shared" si="242"/>
        <v>39116</v>
      </c>
      <c r="KR368" s="225">
        <f t="shared" si="242"/>
        <v>37049</v>
      </c>
      <c r="KS368" s="225">
        <f t="shared" ref="KS368" si="243">SUM(KS301:KS367)</f>
        <v>35511</v>
      </c>
      <c r="KT368" s="225">
        <f t="shared" ref="KT368" si="244">SUM(KT301:KT367)</f>
        <v>34303</v>
      </c>
      <c r="KU368" s="225">
        <f t="shared" si="242"/>
        <v>32182</v>
      </c>
      <c r="KV368" s="225">
        <f t="shared" si="242"/>
        <v>0</v>
      </c>
      <c r="KW368" s="225">
        <f t="shared" ref="KW368:NH368" si="245">SUM(KW301:KW367)</f>
        <v>0</v>
      </c>
      <c r="KX368" s="225">
        <f t="shared" si="245"/>
        <v>0</v>
      </c>
      <c r="KY368" s="225">
        <f t="shared" si="245"/>
        <v>0</v>
      </c>
      <c r="KZ368" s="225">
        <f t="shared" si="245"/>
        <v>0</v>
      </c>
      <c r="LA368" s="225">
        <f t="shared" si="245"/>
        <v>0</v>
      </c>
      <c r="LB368" s="225">
        <f t="shared" si="245"/>
        <v>0</v>
      </c>
      <c r="LC368" s="225">
        <f t="shared" si="245"/>
        <v>0</v>
      </c>
      <c r="LD368" s="225">
        <f t="shared" si="245"/>
        <v>0</v>
      </c>
      <c r="LE368" s="225">
        <f t="shared" si="245"/>
        <v>0</v>
      </c>
      <c r="LF368" s="225">
        <f t="shared" si="245"/>
        <v>0</v>
      </c>
      <c r="LG368" s="225">
        <f t="shared" si="245"/>
        <v>0</v>
      </c>
      <c r="LH368" s="225">
        <f t="shared" si="245"/>
        <v>0</v>
      </c>
      <c r="LI368" s="225">
        <f t="shared" si="245"/>
        <v>0</v>
      </c>
      <c r="LJ368" s="225">
        <f t="shared" si="245"/>
        <v>0</v>
      </c>
      <c r="LK368" s="225">
        <f t="shared" si="245"/>
        <v>0</v>
      </c>
      <c r="LL368" s="225">
        <f t="shared" si="245"/>
        <v>0</v>
      </c>
      <c r="LM368" s="225">
        <f t="shared" si="245"/>
        <v>0</v>
      </c>
      <c r="LN368" s="225">
        <f t="shared" si="245"/>
        <v>0</v>
      </c>
      <c r="LO368" s="225">
        <f t="shared" si="245"/>
        <v>0</v>
      </c>
      <c r="LP368" s="225">
        <f t="shared" si="245"/>
        <v>0</v>
      </c>
      <c r="LQ368" s="225">
        <f t="shared" si="245"/>
        <v>0</v>
      </c>
      <c r="LR368" s="225">
        <f t="shared" si="245"/>
        <v>0</v>
      </c>
      <c r="LS368" s="225">
        <f t="shared" si="245"/>
        <v>0</v>
      </c>
      <c r="LT368" s="225">
        <f t="shared" si="245"/>
        <v>0</v>
      </c>
      <c r="LU368" s="225">
        <f t="shared" si="245"/>
        <v>0</v>
      </c>
      <c r="LV368" s="225">
        <f t="shared" si="245"/>
        <v>0</v>
      </c>
      <c r="LW368" s="225">
        <f t="shared" si="245"/>
        <v>0</v>
      </c>
      <c r="LX368" s="225">
        <f t="shared" si="245"/>
        <v>0</v>
      </c>
      <c r="LY368" s="225">
        <f t="shared" si="245"/>
        <v>0</v>
      </c>
      <c r="LZ368" s="225">
        <f t="shared" si="245"/>
        <v>0</v>
      </c>
      <c r="MA368" s="225">
        <f t="shared" si="245"/>
        <v>0</v>
      </c>
      <c r="MB368" s="225">
        <f t="shared" si="245"/>
        <v>0</v>
      </c>
      <c r="MC368" s="225">
        <f t="shared" si="245"/>
        <v>0</v>
      </c>
      <c r="MD368" s="225">
        <f t="shared" si="245"/>
        <v>0</v>
      </c>
      <c r="ME368" s="225">
        <f t="shared" si="245"/>
        <v>0</v>
      </c>
      <c r="MF368" s="225">
        <f t="shared" si="245"/>
        <v>0</v>
      </c>
      <c r="MG368" s="225">
        <f t="shared" si="245"/>
        <v>0</v>
      </c>
      <c r="MH368" s="225">
        <f t="shared" si="245"/>
        <v>0</v>
      </c>
      <c r="MI368" s="225">
        <f t="shared" si="245"/>
        <v>0</v>
      </c>
      <c r="MJ368" s="225">
        <f t="shared" si="245"/>
        <v>0</v>
      </c>
      <c r="MK368" s="225">
        <f t="shared" si="245"/>
        <v>0</v>
      </c>
      <c r="ML368" s="225">
        <f t="shared" si="245"/>
        <v>0</v>
      </c>
      <c r="MM368" s="225">
        <f t="shared" si="245"/>
        <v>0</v>
      </c>
      <c r="MN368" s="225">
        <f t="shared" si="245"/>
        <v>0</v>
      </c>
      <c r="MO368" s="225">
        <f t="shared" si="245"/>
        <v>0</v>
      </c>
      <c r="MP368" s="225">
        <f t="shared" si="245"/>
        <v>0</v>
      </c>
      <c r="MQ368" s="225">
        <f t="shared" si="245"/>
        <v>0</v>
      </c>
      <c r="MR368" s="225">
        <f t="shared" si="245"/>
        <v>0</v>
      </c>
      <c r="MS368" s="225">
        <f t="shared" si="245"/>
        <v>0</v>
      </c>
      <c r="MT368" s="225">
        <f t="shared" si="245"/>
        <v>0</v>
      </c>
      <c r="MU368" s="225">
        <f t="shared" si="245"/>
        <v>0</v>
      </c>
      <c r="MV368" s="225">
        <f t="shared" si="245"/>
        <v>0</v>
      </c>
      <c r="MW368" s="225">
        <f t="shared" si="245"/>
        <v>0</v>
      </c>
      <c r="MX368" s="225">
        <f t="shared" si="245"/>
        <v>0</v>
      </c>
      <c r="MY368" s="225">
        <f t="shared" si="245"/>
        <v>0</v>
      </c>
      <c r="MZ368" s="225">
        <f t="shared" si="245"/>
        <v>0</v>
      </c>
      <c r="NA368" s="225">
        <f t="shared" si="245"/>
        <v>0</v>
      </c>
      <c r="NB368" s="225">
        <f t="shared" si="245"/>
        <v>0</v>
      </c>
      <c r="NC368" s="225">
        <f t="shared" si="245"/>
        <v>0</v>
      </c>
      <c r="ND368" s="225">
        <f t="shared" si="245"/>
        <v>0</v>
      </c>
      <c r="NE368" s="225">
        <f t="shared" si="245"/>
        <v>0</v>
      </c>
      <c r="NF368" s="225">
        <f t="shared" si="245"/>
        <v>0</v>
      </c>
      <c r="NG368" s="225">
        <f t="shared" si="245"/>
        <v>0</v>
      </c>
      <c r="NH368" s="225">
        <f t="shared" si="245"/>
        <v>0</v>
      </c>
      <c r="NI368" s="225">
        <f t="shared" ref="NI368:PT368" si="246">SUM(NI301:NI367)</f>
        <v>0</v>
      </c>
      <c r="NJ368" s="225">
        <f t="shared" si="246"/>
        <v>0</v>
      </c>
      <c r="NK368" s="225">
        <f t="shared" si="246"/>
        <v>0</v>
      </c>
      <c r="NL368" s="225">
        <f t="shared" si="246"/>
        <v>0</v>
      </c>
      <c r="NM368" s="225">
        <f t="shared" si="246"/>
        <v>0</v>
      </c>
      <c r="NN368" s="225">
        <f t="shared" si="246"/>
        <v>0</v>
      </c>
      <c r="NO368" s="225">
        <f t="shared" si="246"/>
        <v>0</v>
      </c>
      <c r="NP368" s="225">
        <f t="shared" si="246"/>
        <v>0</v>
      </c>
      <c r="NQ368" s="225">
        <f t="shared" si="246"/>
        <v>0</v>
      </c>
      <c r="NR368" s="225">
        <f t="shared" si="246"/>
        <v>0</v>
      </c>
      <c r="NS368" s="225">
        <f t="shared" si="246"/>
        <v>0</v>
      </c>
      <c r="NT368" s="225">
        <f t="shared" si="246"/>
        <v>0</v>
      </c>
      <c r="NU368" s="225">
        <f t="shared" si="246"/>
        <v>0</v>
      </c>
      <c r="NV368" s="225">
        <f t="shared" si="246"/>
        <v>0</v>
      </c>
      <c r="NW368" s="225">
        <f t="shared" si="246"/>
        <v>0</v>
      </c>
      <c r="NX368" s="225">
        <f t="shared" si="246"/>
        <v>0</v>
      </c>
      <c r="NY368" s="225">
        <f t="shared" si="246"/>
        <v>0</v>
      </c>
      <c r="NZ368" s="225">
        <f t="shared" si="246"/>
        <v>0</v>
      </c>
      <c r="OA368" s="225">
        <f t="shared" si="246"/>
        <v>0</v>
      </c>
      <c r="OB368" s="225">
        <f t="shared" si="246"/>
        <v>0</v>
      </c>
      <c r="OC368" s="225">
        <f t="shared" si="246"/>
        <v>0</v>
      </c>
      <c r="OD368" s="225">
        <f t="shared" si="246"/>
        <v>0</v>
      </c>
      <c r="OE368" s="225">
        <f t="shared" si="246"/>
        <v>0</v>
      </c>
      <c r="OF368" s="225">
        <f t="shared" si="246"/>
        <v>0</v>
      </c>
      <c r="OG368" s="225">
        <f t="shared" si="246"/>
        <v>0</v>
      </c>
      <c r="OH368" s="225">
        <f t="shared" si="246"/>
        <v>0</v>
      </c>
      <c r="OI368" s="225">
        <f t="shared" si="246"/>
        <v>0</v>
      </c>
      <c r="OJ368" s="225">
        <f t="shared" si="246"/>
        <v>0</v>
      </c>
      <c r="OK368" s="225">
        <f t="shared" si="246"/>
        <v>0</v>
      </c>
      <c r="OL368" s="225">
        <f t="shared" si="246"/>
        <v>0</v>
      </c>
      <c r="OM368" s="225">
        <f t="shared" si="246"/>
        <v>0</v>
      </c>
      <c r="ON368" s="225">
        <f t="shared" si="246"/>
        <v>0</v>
      </c>
      <c r="OO368" s="225">
        <f t="shared" si="246"/>
        <v>0</v>
      </c>
      <c r="OP368" s="225">
        <f t="shared" si="246"/>
        <v>0</v>
      </c>
      <c r="OQ368" s="225">
        <f t="shared" si="246"/>
        <v>0</v>
      </c>
      <c r="OR368" s="225">
        <f t="shared" si="246"/>
        <v>0</v>
      </c>
      <c r="OS368" s="225">
        <f t="shared" si="246"/>
        <v>0</v>
      </c>
      <c r="OT368" s="225">
        <f t="shared" si="246"/>
        <v>0</v>
      </c>
      <c r="OU368" s="225">
        <f t="shared" si="246"/>
        <v>0</v>
      </c>
      <c r="OV368" s="225">
        <f t="shared" si="246"/>
        <v>0</v>
      </c>
      <c r="OW368" s="225">
        <f t="shared" si="246"/>
        <v>0</v>
      </c>
      <c r="OX368" s="225">
        <f t="shared" si="246"/>
        <v>0</v>
      </c>
      <c r="OY368" s="225">
        <f t="shared" si="246"/>
        <v>0</v>
      </c>
      <c r="OZ368" s="225">
        <f t="shared" si="246"/>
        <v>0</v>
      </c>
      <c r="PA368" s="225">
        <f t="shared" si="246"/>
        <v>0</v>
      </c>
      <c r="PB368" s="225">
        <f t="shared" si="246"/>
        <v>0</v>
      </c>
      <c r="PC368" s="225">
        <f t="shared" si="246"/>
        <v>0</v>
      </c>
      <c r="PD368" s="225">
        <f t="shared" si="246"/>
        <v>0</v>
      </c>
      <c r="PE368" s="225">
        <f t="shared" si="246"/>
        <v>0</v>
      </c>
      <c r="PF368" s="225">
        <f t="shared" si="246"/>
        <v>0</v>
      </c>
      <c r="PG368" s="225">
        <f t="shared" si="246"/>
        <v>0</v>
      </c>
      <c r="PH368" s="225">
        <f t="shared" si="246"/>
        <v>0</v>
      </c>
      <c r="PI368" s="225">
        <f t="shared" si="246"/>
        <v>0</v>
      </c>
      <c r="PJ368" s="225">
        <f t="shared" si="246"/>
        <v>0</v>
      </c>
      <c r="PK368" s="225">
        <f t="shared" si="246"/>
        <v>0</v>
      </c>
      <c r="PL368" s="225">
        <f t="shared" si="246"/>
        <v>0</v>
      </c>
      <c r="PM368" s="225">
        <f t="shared" si="246"/>
        <v>0</v>
      </c>
      <c r="PN368" s="225">
        <f t="shared" si="246"/>
        <v>0</v>
      </c>
      <c r="PO368" s="225">
        <f t="shared" si="246"/>
        <v>0</v>
      </c>
      <c r="PP368" s="225">
        <f t="shared" si="246"/>
        <v>0</v>
      </c>
      <c r="PQ368" s="225">
        <f t="shared" si="246"/>
        <v>0</v>
      </c>
      <c r="PR368" s="225">
        <f t="shared" si="246"/>
        <v>0</v>
      </c>
      <c r="PS368" s="225">
        <f t="shared" si="246"/>
        <v>0</v>
      </c>
      <c r="PT368" s="225">
        <f t="shared" si="246"/>
        <v>0</v>
      </c>
      <c r="PU368" s="225">
        <f t="shared" ref="PU368:SF368" si="247">SUM(PU301:PU367)</f>
        <v>0</v>
      </c>
      <c r="PV368" s="225">
        <f t="shared" si="247"/>
        <v>0</v>
      </c>
      <c r="PW368" s="225">
        <f t="shared" si="247"/>
        <v>0</v>
      </c>
      <c r="PX368" s="225">
        <f t="shared" si="247"/>
        <v>0</v>
      </c>
      <c r="PY368" s="225">
        <f t="shared" si="247"/>
        <v>0</v>
      </c>
      <c r="PZ368" s="225">
        <f t="shared" si="247"/>
        <v>0</v>
      </c>
      <c r="QA368" s="225">
        <f t="shared" si="247"/>
        <v>0</v>
      </c>
      <c r="QB368" s="225">
        <f t="shared" si="247"/>
        <v>0</v>
      </c>
      <c r="QC368" s="225">
        <f t="shared" si="247"/>
        <v>0</v>
      </c>
      <c r="QD368" s="225">
        <f t="shared" si="247"/>
        <v>0</v>
      </c>
      <c r="QE368" s="225">
        <f t="shared" si="247"/>
        <v>0</v>
      </c>
      <c r="QF368" s="225">
        <f t="shared" si="247"/>
        <v>0</v>
      </c>
      <c r="QG368" s="225">
        <f t="shared" si="247"/>
        <v>0</v>
      </c>
      <c r="QH368" s="225">
        <f t="shared" si="247"/>
        <v>0</v>
      </c>
      <c r="QI368" s="225">
        <f t="shared" si="247"/>
        <v>0</v>
      </c>
      <c r="QJ368" s="225">
        <f t="shared" si="247"/>
        <v>0</v>
      </c>
      <c r="QK368" s="225">
        <f t="shared" si="247"/>
        <v>0</v>
      </c>
      <c r="QL368" s="225">
        <f t="shared" si="247"/>
        <v>0</v>
      </c>
      <c r="QM368" s="225">
        <f t="shared" si="247"/>
        <v>0</v>
      </c>
      <c r="QN368" s="225">
        <f t="shared" si="247"/>
        <v>0</v>
      </c>
      <c r="QO368" s="225">
        <f t="shared" si="247"/>
        <v>0</v>
      </c>
      <c r="QP368" s="225">
        <f t="shared" si="247"/>
        <v>0</v>
      </c>
      <c r="QQ368" s="225">
        <f t="shared" si="247"/>
        <v>0</v>
      </c>
      <c r="QR368" s="225">
        <f t="shared" si="247"/>
        <v>0</v>
      </c>
      <c r="QS368" s="225">
        <f t="shared" si="247"/>
        <v>0</v>
      </c>
      <c r="QT368" s="225">
        <f t="shared" si="247"/>
        <v>0</v>
      </c>
      <c r="QU368" s="225">
        <f t="shared" si="247"/>
        <v>0</v>
      </c>
      <c r="QV368" s="225">
        <f t="shared" si="247"/>
        <v>0</v>
      </c>
      <c r="QW368" s="225">
        <f t="shared" si="247"/>
        <v>0</v>
      </c>
      <c r="QX368" s="225">
        <f t="shared" si="247"/>
        <v>0</v>
      </c>
      <c r="QY368" s="225">
        <f t="shared" si="247"/>
        <v>0</v>
      </c>
      <c r="QZ368" s="225">
        <f t="shared" si="247"/>
        <v>0</v>
      </c>
      <c r="RA368" s="225">
        <f t="shared" si="247"/>
        <v>0</v>
      </c>
      <c r="RB368" s="225">
        <f t="shared" si="247"/>
        <v>0</v>
      </c>
      <c r="RC368" s="225">
        <f t="shared" si="247"/>
        <v>0</v>
      </c>
      <c r="RD368" s="225">
        <f t="shared" si="247"/>
        <v>0</v>
      </c>
      <c r="RE368" s="225">
        <f t="shared" si="247"/>
        <v>0</v>
      </c>
      <c r="RF368" s="225">
        <f t="shared" si="247"/>
        <v>0</v>
      </c>
      <c r="RG368" s="225">
        <f t="shared" si="247"/>
        <v>0</v>
      </c>
      <c r="RH368" s="225">
        <f t="shared" si="247"/>
        <v>0</v>
      </c>
      <c r="RI368" s="225">
        <f t="shared" si="247"/>
        <v>0</v>
      </c>
      <c r="RJ368" s="225">
        <f t="shared" si="247"/>
        <v>0</v>
      </c>
      <c r="RK368" s="225">
        <f t="shared" si="247"/>
        <v>0</v>
      </c>
      <c r="RL368" s="225">
        <f t="shared" si="247"/>
        <v>0</v>
      </c>
      <c r="RM368" s="225">
        <f t="shared" si="247"/>
        <v>0</v>
      </c>
      <c r="RN368" s="225">
        <f t="shared" si="247"/>
        <v>0</v>
      </c>
      <c r="RO368" s="225">
        <f t="shared" si="247"/>
        <v>0</v>
      </c>
      <c r="RP368" s="225">
        <f t="shared" si="247"/>
        <v>0</v>
      </c>
      <c r="RQ368" s="225">
        <f t="shared" si="247"/>
        <v>0</v>
      </c>
      <c r="RR368" s="225">
        <f t="shared" si="247"/>
        <v>0</v>
      </c>
      <c r="RS368" s="225">
        <f t="shared" si="247"/>
        <v>0</v>
      </c>
      <c r="RT368" s="225">
        <f t="shared" si="247"/>
        <v>0</v>
      </c>
      <c r="RU368" s="225">
        <f t="shared" si="247"/>
        <v>0</v>
      </c>
      <c r="RV368" s="225">
        <f t="shared" si="247"/>
        <v>0</v>
      </c>
      <c r="RW368" s="225">
        <f t="shared" si="247"/>
        <v>0</v>
      </c>
      <c r="RX368" s="225">
        <f t="shared" si="247"/>
        <v>0</v>
      </c>
      <c r="RY368" s="225">
        <f t="shared" si="247"/>
        <v>0</v>
      </c>
      <c r="RZ368" s="225">
        <f t="shared" si="247"/>
        <v>0</v>
      </c>
      <c r="SA368" s="225">
        <f t="shared" si="247"/>
        <v>0</v>
      </c>
      <c r="SB368" s="225">
        <f t="shared" si="247"/>
        <v>0</v>
      </c>
      <c r="SC368" s="225">
        <f t="shared" si="247"/>
        <v>0</v>
      </c>
      <c r="SD368" s="225">
        <f t="shared" si="247"/>
        <v>0</v>
      </c>
      <c r="SE368" s="225">
        <f t="shared" si="247"/>
        <v>0</v>
      </c>
      <c r="SF368" s="225">
        <f t="shared" si="247"/>
        <v>0</v>
      </c>
      <c r="SG368" s="225">
        <f t="shared" ref="SG368:TB368" si="248">SUM(SG301:SG367)</f>
        <v>0</v>
      </c>
      <c r="SH368" s="225">
        <f t="shared" si="248"/>
        <v>0</v>
      </c>
      <c r="SI368" s="225">
        <f t="shared" si="248"/>
        <v>0</v>
      </c>
      <c r="SJ368" s="225">
        <f t="shared" si="248"/>
        <v>0</v>
      </c>
      <c r="SK368" s="225">
        <f t="shared" si="248"/>
        <v>0</v>
      </c>
      <c r="SL368" s="225">
        <f t="shared" si="248"/>
        <v>0</v>
      </c>
      <c r="SM368" s="225">
        <f t="shared" si="248"/>
        <v>0</v>
      </c>
      <c r="SN368" s="225">
        <f t="shared" si="248"/>
        <v>0</v>
      </c>
      <c r="SO368" s="225">
        <f t="shared" si="248"/>
        <v>0</v>
      </c>
      <c r="SP368" s="225">
        <f t="shared" si="248"/>
        <v>0</v>
      </c>
      <c r="SQ368" s="225">
        <f t="shared" si="248"/>
        <v>0</v>
      </c>
      <c r="SR368" s="225">
        <f t="shared" si="248"/>
        <v>0</v>
      </c>
      <c r="SS368" s="225">
        <f t="shared" si="248"/>
        <v>0</v>
      </c>
      <c r="ST368" s="225">
        <f t="shared" si="248"/>
        <v>0</v>
      </c>
      <c r="SU368" s="225">
        <f t="shared" si="248"/>
        <v>0</v>
      </c>
      <c r="SV368" s="225">
        <f t="shared" si="248"/>
        <v>0</v>
      </c>
      <c r="SW368" s="225">
        <f t="shared" si="248"/>
        <v>0</v>
      </c>
      <c r="SX368" s="225">
        <f t="shared" si="248"/>
        <v>0</v>
      </c>
      <c r="SY368" s="225">
        <f t="shared" si="248"/>
        <v>0</v>
      </c>
      <c r="SZ368" s="225">
        <f t="shared" si="248"/>
        <v>0</v>
      </c>
      <c r="TA368" s="225">
        <f t="shared" si="248"/>
        <v>0</v>
      </c>
      <c r="TB368" s="225">
        <f t="shared" si="248"/>
        <v>0</v>
      </c>
    </row>
    <row r="369" spans="1:307">
      <c r="B369" s="221"/>
    </row>
    <row r="370" spans="1:307">
      <c r="A370" s="224" t="s">
        <v>244</v>
      </c>
      <c r="B370" s="221"/>
    </row>
    <row r="371" spans="1:307">
      <c r="A371" s="218">
        <v>1</v>
      </c>
      <c r="B371" s="221">
        <f t="shared" ca="1" si="233"/>
        <v>48806</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c r="KO371" s="71">
        <v>57216</v>
      </c>
      <c r="KP371" s="71">
        <v>59140</v>
      </c>
      <c r="KQ371" s="71">
        <v>58563</v>
      </c>
      <c r="KR371" s="71">
        <v>56779</v>
      </c>
      <c r="KS371" s="71">
        <v>56581</v>
      </c>
      <c r="KT371" s="71">
        <v>53169</v>
      </c>
      <c r="KU371" s="71">
        <v>48806</v>
      </c>
    </row>
    <row r="372" spans="1:307">
      <c r="A372" s="218">
        <v>2</v>
      </c>
      <c r="B372" s="221">
        <f t="shared" ca="1" si="233"/>
        <v>11655</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c r="KO372" s="71">
        <v>12177</v>
      </c>
      <c r="KP372" s="71">
        <v>12226</v>
      </c>
      <c r="KQ372" s="71">
        <v>13318</v>
      </c>
      <c r="KR372" s="71">
        <v>13344</v>
      </c>
      <c r="KS372" s="71">
        <v>13077</v>
      </c>
      <c r="KT372" s="71">
        <v>13065</v>
      </c>
      <c r="KU372" s="71">
        <v>11655</v>
      </c>
    </row>
    <row r="373" spans="1:307">
      <c r="A373" s="218">
        <v>3</v>
      </c>
      <c r="B373" s="221">
        <f t="shared" ca="1" si="233"/>
        <v>30449</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c r="KO373" s="71">
        <v>35990</v>
      </c>
      <c r="KP373" s="71">
        <v>34931</v>
      </c>
      <c r="KQ373" s="71">
        <v>34966</v>
      </c>
      <c r="KR373" s="71">
        <v>32601</v>
      </c>
      <c r="KS373" s="71">
        <v>32868</v>
      </c>
      <c r="KT373" s="71">
        <v>31608</v>
      </c>
      <c r="KU373" s="71">
        <v>30449</v>
      </c>
    </row>
    <row r="374" spans="1:307">
      <c r="A374" s="218">
        <v>4</v>
      </c>
      <c r="B374" s="221">
        <f t="shared" ca="1" si="233"/>
        <v>7332</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c r="KO374" s="71">
        <v>11771</v>
      </c>
      <c r="KP374" s="71">
        <v>11309</v>
      </c>
      <c r="KQ374" s="71">
        <v>8216</v>
      </c>
      <c r="KR374" s="71">
        <v>6963</v>
      </c>
      <c r="KS374" s="71">
        <v>7169</v>
      </c>
      <c r="KT374" s="71">
        <v>6996</v>
      </c>
      <c r="KU374" s="71">
        <v>7332</v>
      </c>
    </row>
    <row r="375" spans="1:307">
      <c r="A375" s="218">
        <v>5</v>
      </c>
      <c r="B375" s="221">
        <f t="shared" ca="1" si="233"/>
        <v>151987</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c r="KO375" s="71">
        <v>193920</v>
      </c>
      <c r="KP375" s="71">
        <v>183609</v>
      </c>
      <c r="KQ375" s="71">
        <v>175575</v>
      </c>
      <c r="KR375" s="71">
        <v>169147</v>
      </c>
      <c r="KS375" s="71">
        <v>165870</v>
      </c>
      <c r="KT375" s="71">
        <v>158058</v>
      </c>
      <c r="KU375" s="71">
        <v>151987</v>
      </c>
    </row>
    <row r="376" spans="1:307">
      <c r="A376" s="218">
        <v>6</v>
      </c>
      <c r="B376" s="221">
        <f t="shared" ca="1" si="233"/>
        <v>268332</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c r="KO376" s="71">
        <v>337920</v>
      </c>
      <c r="KP376" s="71">
        <v>326765</v>
      </c>
      <c r="KQ376" s="71">
        <v>306329</v>
      </c>
      <c r="KR376" s="71">
        <v>295494</v>
      </c>
      <c r="KS376" s="71">
        <v>272187</v>
      </c>
      <c r="KT376" s="71">
        <v>263657</v>
      </c>
      <c r="KU376" s="71">
        <v>268332</v>
      </c>
    </row>
    <row r="377" spans="1:307">
      <c r="A377" s="218">
        <v>7</v>
      </c>
      <c r="B377" s="221">
        <f t="shared" ca="1" si="233"/>
        <v>2204</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c r="KO377" s="71">
        <v>2396</v>
      </c>
      <c r="KP377" s="71">
        <v>2454</v>
      </c>
      <c r="KQ377" s="71">
        <v>2936</v>
      </c>
      <c r="KR377" s="71">
        <v>2142</v>
      </c>
      <c r="KS377" s="71">
        <v>2752</v>
      </c>
      <c r="KT377" s="71">
        <v>2752</v>
      </c>
      <c r="KU377" s="71">
        <v>2204</v>
      </c>
    </row>
    <row r="378" spans="1:307">
      <c r="A378" s="218">
        <v>8</v>
      </c>
      <c r="B378" s="221">
        <f t="shared" ca="1" si="233"/>
        <v>31644</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c r="KO378" s="71">
        <v>39046</v>
      </c>
      <c r="KP378" s="71">
        <v>38072</v>
      </c>
      <c r="KQ378" s="71">
        <v>33844</v>
      </c>
      <c r="KR378" s="71">
        <v>32808</v>
      </c>
      <c r="KS378" s="71">
        <v>31938</v>
      </c>
      <c r="KT378" s="71">
        <v>32414</v>
      </c>
      <c r="KU378" s="71">
        <v>31644</v>
      </c>
    </row>
    <row r="379" spans="1:307">
      <c r="A379" s="218">
        <v>9</v>
      </c>
      <c r="B379" s="221">
        <f t="shared" ca="1" si="233"/>
        <v>72039</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c r="KO379" s="71">
        <v>79976</v>
      </c>
      <c r="KP379" s="71">
        <v>74027</v>
      </c>
      <c r="KQ379" s="71">
        <v>75597</v>
      </c>
      <c r="KR379" s="71">
        <v>75574</v>
      </c>
      <c r="KS379" s="71">
        <v>79023</v>
      </c>
      <c r="KT379" s="71">
        <v>78157</v>
      </c>
      <c r="KU379" s="71">
        <v>72039</v>
      </c>
    </row>
    <row r="380" spans="1:307">
      <c r="A380" s="218">
        <v>10</v>
      </c>
      <c r="B380" s="221">
        <f t="shared" ca="1" si="233"/>
        <v>37555</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c r="KO380" s="71">
        <v>41660</v>
      </c>
      <c r="KP380" s="71">
        <v>42638</v>
      </c>
      <c r="KQ380" s="71">
        <v>40917</v>
      </c>
      <c r="KR380" s="71">
        <v>38522</v>
      </c>
      <c r="KS380" s="71">
        <v>34019</v>
      </c>
      <c r="KT380" s="71">
        <v>40134</v>
      </c>
      <c r="KU380" s="71">
        <v>37555</v>
      </c>
    </row>
    <row r="381" spans="1:307">
      <c r="A381" s="218">
        <v>11</v>
      </c>
      <c r="B381" s="221">
        <f t="shared" ca="1" si="233"/>
        <v>22858</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c r="KO381" s="71">
        <v>38050</v>
      </c>
      <c r="KP381" s="71">
        <v>38925</v>
      </c>
      <c r="KQ381" s="71">
        <v>35824</v>
      </c>
      <c r="KR381" s="71">
        <v>31795</v>
      </c>
      <c r="KS381" s="71">
        <v>27628</v>
      </c>
      <c r="KT381" s="71">
        <v>25565</v>
      </c>
      <c r="KU381" s="71">
        <v>22858</v>
      </c>
    </row>
    <row r="382" spans="1:307">
      <c r="A382" s="218">
        <v>12</v>
      </c>
      <c r="B382" s="221">
        <f t="shared" ca="1" si="233"/>
        <v>41785</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c r="KO382" s="71">
        <v>40296</v>
      </c>
      <c r="KP382" s="71">
        <v>38446</v>
      </c>
      <c r="KQ382" s="71">
        <v>42944</v>
      </c>
      <c r="KR382" s="71">
        <v>43741</v>
      </c>
      <c r="KS382" s="71">
        <v>43877</v>
      </c>
      <c r="KT382" s="71">
        <v>41043</v>
      </c>
      <c r="KU382" s="71">
        <v>41785</v>
      </c>
    </row>
    <row r="383" spans="1:307">
      <c r="A383" s="218">
        <v>13</v>
      </c>
      <c r="B383" s="221">
        <f t="shared" ca="1" si="233"/>
        <v>419025</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c r="KO383" s="71">
        <v>890852</v>
      </c>
      <c r="KP383" s="71">
        <v>810259</v>
      </c>
      <c r="KQ383" s="71">
        <v>692763</v>
      </c>
      <c r="KR383" s="71">
        <v>593593</v>
      </c>
      <c r="KS383" s="71">
        <v>531693</v>
      </c>
      <c r="KT383" s="71">
        <v>468128</v>
      </c>
      <c r="KU383" s="71">
        <v>419025</v>
      </c>
    </row>
    <row r="384" spans="1:307">
      <c r="A384" s="218">
        <v>14</v>
      </c>
      <c r="B384" s="221">
        <f t="shared" ca="1" si="233"/>
        <v>10484</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c r="KO384" s="71">
        <v>11139</v>
      </c>
      <c r="KP384" s="71">
        <v>11116</v>
      </c>
      <c r="KQ384" s="71">
        <v>10825</v>
      </c>
      <c r="KR384" s="71">
        <v>11750</v>
      </c>
      <c r="KS384" s="71">
        <v>11970</v>
      </c>
      <c r="KT384" s="71">
        <v>12441</v>
      </c>
      <c r="KU384" s="71">
        <v>10484</v>
      </c>
    </row>
    <row r="385" spans="1:307">
      <c r="A385" s="218">
        <v>15</v>
      </c>
      <c r="B385" s="221">
        <f t="shared" ca="1" si="233"/>
        <v>10451</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c r="KO385" s="71">
        <v>12676</v>
      </c>
      <c r="KP385" s="71">
        <v>12275</v>
      </c>
      <c r="KQ385" s="71">
        <v>11515</v>
      </c>
      <c r="KR385" s="71">
        <v>12715</v>
      </c>
      <c r="KS385" s="71">
        <v>11448</v>
      </c>
      <c r="KT385" s="71">
        <v>11598</v>
      </c>
      <c r="KU385" s="71">
        <v>10451</v>
      </c>
    </row>
    <row r="386" spans="1:307">
      <c r="A386" s="218">
        <v>16</v>
      </c>
      <c r="B386" s="221">
        <f t="shared" ca="1" si="233"/>
        <v>257812</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c r="KO386" s="71">
        <v>317179</v>
      </c>
      <c r="KP386" s="71">
        <v>318969</v>
      </c>
      <c r="KQ386" s="71">
        <v>285035</v>
      </c>
      <c r="KR386" s="71">
        <v>283552</v>
      </c>
      <c r="KS386" s="71">
        <v>271945</v>
      </c>
      <c r="KT386" s="71">
        <v>264741</v>
      </c>
      <c r="KU386" s="71">
        <v>257812</v>
      </c>
    </row>
    <row r="387" spans="1:307">
      <c r="A387" s="218">
        <v>17</v>
      </c>
      <c r="B387" s="221">
        <f t="shared" ca="1" si="233"/>
        <v>78917</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c r="KO387" s="71">
        <v>89422</v>
      </c>
      <c r="KP387" s="71">
        <v>87244</v>
      </c>
      <c r="KQ387" s="71">
        <v>85121</v>
      </c>
      <c r="KR387" s="71">
        <v>79663</v>
      </c>
      <c r="KS387" s="71">
        <v>81310</v>
      </c>
      <c r="KT387" s="71">
        <v>81271</v>
      </c>
      <c r="KU387" s="71">
        <v>78917</v>
      </c>
    </row>
    <row r="388" spans="1:307">
      <c r="A388" s="218">
        <v>18</v>
      </c>
      <c r="B388" s="221">
        <f t="shared" ca="1" si="233"/>
        <v>20187</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c r="KO388" s="71">
        <v>25408</v>
      </c>
      <c r="KP388" s="71">
        <v>20999</v>
      </c>
      <c r="KQ388" s="71">
        <v>22570</v>
      </c>
      <c r="KR388" s="71">
        <v>22041</v>
      </c>
      <c r="KS388" s="71">
        <v>21102</v>
      </c>
      <c r="KT388" s="71">
        <v>20996</v>
      </c>
      <c r="KU388" s="71">
        <v>20187</v>
      </c>
    </row>
    <row r="389" spans="1:307">
      <c r="A389" s="218">
        <v>19</v>
      </c>
      <c r="B389" s="221">
        <f t="shared" ca="1" si="233"/>
        <v>2343</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c r="KO389" s="71">
        <v>3653</v>
      </c>
      <c r="KP389" s="71">
        <v>3421</v>
      </c>
      <c r="KQ389" s="71">
        <v>2851</v>
      </c>
      <c r="KR389" s="71">
        <v>2639</v>
      </c>
      <c r="KS389" s="71">
        <v>2937</v>
      </c>
      <c r="KT389" s="71">
        <v>3281</v>
      </c>
      <c r="KU389" s="71">
        <v>2343</v>
      </c>
    </row>
    <row r="390" spans="1:307">
      <c r="A390" s="218">
        <v>20</v>
      </c>
      <c r="B390" s="221">
        <f t="shared" ca="1" si="233"/>
        <v>11995</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c r="KO390" s="71">
        <v>15068</v>
      </c>
      <c r="KP390" s="71">
        <v>14210</v>
      </c>
      <c r="KQ390" s="71">
        <v>13790</v>
      </c>
      <c r="KR390" s="71">
        <v>15456</v>
      </c>
      <c r="KS390" s="71">
        <v>14520</v>
      </c>
      <c r="KT390" s="71">
        <v>13810</v>
      </c>
      <c r="KU390" s="71">
        <v>11995</v>
      </c>
    </row>
    <row r="391" spans="1:307">
      <c r="A391" s="218">
        <v>21</v>
      </c>
      <c r="B391" s="221">
        <f t="shared" ca="1" si="233"/>
        <v>7250</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c r="KO391" s="71">
        <v>9177</v>
      </c>
      <c r="KP391" s="71">
        <v>9415</v>
      </c>
      <c r="KQ391" s="71">
        <v>9518</v>
      </c>
      <c r="KR391" s="71">
        <v>9516</v>
      </c>
      <c r="KS391" s="71">
        <v>7679</v>
      </c>
      <c r="KT391" s="71">
        <v>8319</v>
      </c>
      <c r="KU391" s="71">
        <v>7250</v>
      </c>
    </row>
    <row r="392" spans="1:307">
      <c r="A392" s="218">
        <v>22</v>
      </c>
      <c r="B392" s="221">
        <f t="shared" ca="1" si="233"/>
        <v>1328</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c r="KO392" s="71">
        <v>1938</v>
      </c>
      <c r="KP392" s="71">
        <v>2033</v>
      </c>
      <c r="KQ392" s="71">
        <v>2246</v>
      </c>
      <c r="KR392" s="71">
        <v>2151</v>
      </c>
      <c r="KS392" s="71">
        <v>1877</v>
      </c>
      <c r="KT392" s="71">
        <v>1877</v>
      </c>
      <c r="KU392" s="71">
        <v>1328</v>
      </c>
    </row>
    <row r="393" spans="1:307">
      <c r="A393" s="218">
        <v>23</v>
      </c>
      <c r="B393" s="221">
        <f t="shared" ca="1" si="233"/>
        <v>2921</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c r="KO393" s="71">
        <v>3541</v>
      </c>
      <c r="KP393" s="71">
        <v>3656</v>
      </c>
      <c r="KQ393" s="71">
        <v>3651</v>
      </c>
      <c r="KR393" s="71">
        <v>3540</v>
      </c>
      <c r="KS393" s="71">
        <v>2873</v>
      </c>
      <c r="KT393" s="71">
        <v>2934</v>
      </c>
      <c r="KU393" s="71">
        <v>2921</v>
      </c>
    </row>
    <row r="394" spans="1:307">
      <c r="A394" s="218">
        <v>24</v>
      </c>
      <c r="B394" s="221">
        <f t="shared" ca="1" si="233"/>
        <v>4926</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c r="KO394" s="71">
        <v>5795</v>
      </c>
      <c r="KP394" s="71">
        <v>5957</v>
      </c>
      <c r="KQ394" s="71">
        <v>4137</v>
      </c>
      <c r="KR394" s="71">
        <v>5464</v>
      </c>
      <c r="KS394" s="71">
        <v>5482</v>
      </c>
      <c r="KT394" s="71">
        <v>5186</v>
      </c>
      <c r="KU394" s="71">
        <v>4926</v>
      </c>
    </row>
    <row r="395" spans="1:307">
      <c r="A395" s="218">
        <v>25</v>
      </c>
      <c r="B395" s="221">
        <f t="shared" ca="1" si="233"/>
        <v>11628</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c r="KO395" s="71">
        <v>13345</v>
      </c>
      <c r="KP395" s="71">
        <v>12806</v>
      </c>
      <c r="KQ395" s="71">
        <v>12809</v>
      </c>
      <c r="KR395" s="71">
        <v>11743</v>
      </c>
      <c r="KS395" s="71">
        <v>11260</v>
      </c>
      <c r="KT395" s="71">
        <v>11902</v>
      </c>
      <c r="KU395" s="71">
        <v>11628</v>
      </c>
    </row>
    <row r="396" spans="1:307">
      <c r="A396" s="218">
        <v>26</v>
      </c>
      <c r="B396" s="221">
        <f t="shared" ca="1" si="233"/>
        <v>23819</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c r="KO396" s="71">
        <v>26978</v>
      </c>
      <c r="KP396" s="71">
        <v>27149</v>
      </c>
      <c r="KQ396" s="71">
        <v>24950</v>
      </c>
      <c r="KR396" s="71">
        <v>25868</v>
      </c>
      <c r="KS396" s="71">
        <v>28344</v>
      </c>
      <c r="KT396" s="71">
        <v>24535</v>
      </c>
      <c r="KU396" s="71">
        <v>23819</v>
      </c>
    </row>
    <row r="397" spans="1:307">
      <c r="A397" s="218">
        <v>27</v>
      </c>
      <c r="B397" s="221">
        <f t="shared" ca="1" si="233"/>
        <v>63413</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c r="KO397" s="71">
        <v>80137</v>
      </c>
      <c r="KP397" s="71">
        <v>79208</v>
      </c>
      <c r="KQ397" s="71">
        <v>78714</v>
      </c>
      <c r="KR397" s="71">
        <v>73479</v>
      </c>
      <c r="KS397" s="71">
        <v>70291</v>
      </c>
      <c r="KT397" s="71">
        <v>67630</v>
      </c>
      <c r="KU397" s="71">
        <v>63413</v>
      </c>
    </row>
    <row r="398" spans="1:307">
      <c r="A398" s="218">
        <v>28</v>
      </c>
      <c r="B398" s="221">
        <f t="shared" ca="1" si="233"/>
        <v>49955</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c r="KO398" s="71">
        <v>57013</v>
      </c>
      <c r="KP398" s="71">
        <v>55319</v>
      </c>
      <c r="KQ398" s="71">
        <v>55722</v>
      </c>
      <c r="KR398" s="71">
        <v>56125</v>
      </c>
      <c r="KS398" s="71">
        <v>54625</v>
      </c>
      <c r="KT398" s="71">
        <v>51873</v>
      </c>
      <c r="KU398" s="71">
        <v>49955</v>
      </c>
    </row>
    <row r="399" spans="1:307">
      <c r="A399" s="218">
        <v>29</v>
      </c>
      <c r="B399" s="221">
        <f t="shared" ca="1" si="233"/>
        <v>348985</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c r="KO399" s="71">
        <v>438671</v>
      </c>
      <c r="KP399" s="71">
        <v>432457</v>
      </c>
      <c r="KQ399" s="71">
        <v>414129</v>
      </c>
      <c r="KR399" s="71">
        <v>406172</v>
      </c>
      <c r="KS399" s="71">
        <v>372482</v>
      </c>
      <c r="KT399" s="71">
        <v>365803</v>
      </c>
      <c r="KU399" s="71">
        <v>348985</v>
      </c>
    </row>
    <row r="400" spans="1:307">
      <c r="A400" s="218">
        <v>30</v>
      </c>
      <c r="B400" s="221">
        <f t="shared" ca="1" si="233"/>
        <v>6525</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c r="KO400" s="71">
        <v>8306</v>
      </c>
      <c r="KP400" s="71">
        <v>8523</v>
      </c>
      <c r="KQ400" s="71">
        <v>8291</v>
      </c>
      <c r="KR400" s="71">
        <v>8327</v>
      </c>
      <c r="KS400" s="71">
        <v>7603</v>
      </c>
      <c r="KT400" s="71">
        <v>6565</v>
      </c>
      <c r="KU400" s="71">
        <v>6525</v>
      </c>
    </row>
    <row r="401" spans="1:307">
      <c r="A401" s="218">
        <v>31</v>
      </c>
      <c r="B401" s="221">
        <f t="shared" ca="1" si="233"/>
        <v>18367</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c r="KO401" s="71">
        <v>16259</v>
      </c>
      <c r="KP401" s="71">
        <v>19089</v>
      </c>
      <c r="KQ401" s="71">
        <v>19467</v>
      </c>
      <c r="KR401" s="71">
        <v>18131</v>
      </c>
      <c r="KS401" s="71">
        <v>16589</v>
      </c>
      <c r="KT401" s="71">
        <v>17244</v>
      </c>
      <c r="KU401" s="71">
        <v>18367</v>
      </c>
    </row>
    <row r="402" spans="1:307">
      <c r="A402" s="218">
        <v>32</v>
      </c>
      <c r="B402" s="221">
        <f t="shared" ca="1" si="233"/>
        <v>12741</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c r="KO402" s="71">
        <v>13657</v>
      </c>
      <c r="KP402" s="71">
        <v>12510</v>
      </c>
      <c r="KQ402" s="71">
        <v>12639</v>
      </c>
      <c r="KR402" s="71">
        <v>12057</v>
      </c>
      <c r="KS402" s="71">
        <v>14115</v>
      </c>
      <c r="KT402" s="71">
        <v>14694</v>
      </c>
      <c r="KU402" s="71">
        <v>12741</v>
      </c>
    </row>
    <row r="403" spans="1:307">
      <c r="A403" s="218">
        <v>33</v>
      </c>
      <c r="B403" s="221">
        <f t="shared" ca="1" si="233"/>
        <v>4484</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c r="KO403" s="71">
        <v>6517</v>
      </c>
      <c r="KP403" s="71">
        <v>6470</v>
      </c>
      <c r="KQ403" s="71">
        <v>5924</v>
      </c>
      <c r="KR403" s="71">
        <v>5444</v>
      </c>
      <c r="KS403" s="71">
        <v>5753</v>
      </c>
      <c r="KT403" s="71">
        <v>4768</v>
      </c>
      <c r="KU403" s="71">
        <v>4484</v>
      </c>
    </row>
    <row r="404" spans="1:307">
      <c r="A404" s="218">
        <v>34</v>
      </c>
      <c r="B404" s="221">
        <f t="shared" ca="1" si="233"/>
        <v>1065</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c r="KO404" s="71">
        <v>1255</v>
      </c>
      <c r="KP404" s="71">
        <v>1702</v>
      </c>
      <c r="KQ404" s="71">
        <v>1702</v>
      </c>
      <c r="KR404" s="71">
        <v>1688</v>
      </c>
      <c r="KS404" s="71">
        <v>1614</v>
      </c>
      <c r="KT404" s="71">
        <v>1477</v>
      </c>
      <c r="KU404" s="71">
        <v>1065</v>
      </c>
    </row>
    <row r="405" spans="1:307">
      <c r="A405" s="218">
        <v>35</v>
      </c>
      <c r="B405" s="221">
        <f t="shared" ca="1" si="233"/>
        <v>95316</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c r="KO405" s="71">
        <v>105407</v>
      </c>
      <c r="KP405" s="71">
        <v>106991</v>
      </c>
      <c r="KQ405" s="71">
        <v>103990</v>
      </c>
      <c r="KR405" s="71">
        <v>103323</v>
      </c>
      <c r="KS405" s="71">
        <v>100836</v>
      </c>
      <c r="KT405" s="71">
        <v>102491</v>
      </c>
      <c r="KU405" s="71">
        <v>95316</v>
      </c>
    </row>
    <row r="406" spans="1:307">
      <c r="A406" s="218">
        <v>36</v>
      </c>
      <c r="B406" s="221">
        <f t="shared" ref="B406:B437" ca="1" si="249">OFFSET($E406,0,$D$2)</f>
        <v>146653</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c r="KO406" s="71">
        <v>192149</v>
      </c>
      <c r="KP406" s="71">
        <v>188738</v>
      </c>
      <c r="KQ406" s="71">
        <v>173359</v>
      </c>
      <c r="KR406" s="71">
        <v>169580</v>
      </c>
      <c r="KS406" s="71">
        <v>158989</v>
      </c>
      <c r="KT406" s="71">
        <v>152336</v>
      </c>
      <c r="KU406" s="71">
        <v>146653</v>
      </c>
    </row>
    <row r="407" spans="1:307">
      <c r="A407" s="218">
        <v>37</v>
      </c>
      <c r="B407" s="221">
        <f t="shared" ca="1" si="249"/>
        <v>43321</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c r="KO407" s="71">
        <v>43064</v>
      </c>
      <c r="KP407" s="71">
        <v>42853</v>
      </c>
      <c r="KQ407" s="71">
        <v>40160</v>
      </c>
      <c r="KR407" s="71">
        <v>41960</v>
      </c>
      <c r="KS407" s="71">
        <v>43011</v>
      </c>
      <c r="KT407" s="71">
        <v>43191</v>
      </c>
      <c r="KU407" s="71">
        <v>43321</v>
      </c>
    </row>
    <row r="408" spans="1:307">
      <c r="A408" s="218">
        <v>38</v>
      </c>
      <c r="B408" s="221">
        <f t="shared" ca="1" si="249"/>
        <v>14726</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c r="KO408" s="71">
        <v>24543</v>
      </c>
      <c r="KP408" s="71">
        <v>22128</v>
      </c>
      <c r="KQ408" s="71">
        <v>22089</v>
      </c>
      <c r="KR408" s="71">
        <v>18663</v>
      </c>
      <c r="KS408" s="71">
        <v>18531</v>
      </c>
      <c r="KT408" s="71">
        <v>18042</v>
      </c>
      <c r="KU408" s="71">
        <v>14726</v>
      </c>
    </row>
    <row r="409" spans="1:307">
      <c r="A409" s="218">
        <v>39</v>
      </c>
      <c r="B409" s="221">
        <f t="shared" ca="1" si="249"/>
        <v>4465</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c r="KO409" s="71">
        <v>5191</v>
      </c>
      <c r="KP409" s="71">
        <v>4583</v>
      </c>
      <c r="KQ409" s="71">
        <v>4781</v>
      </c>
      <c r="KR409" s="71">
        <v>5369</v>
      </c>
      <c r="KS409" s="71">
        <v>5618</v>
      </c>
      <c r="KT409" s="71">
        <v>5135</v>
      </c>
      <c r="KU409" s="71">
        <v>4465</v>
      </c>
    </row>
    <row r="410" spans="1:307">
      <c r="A410" s="218">
        <v>40</v>
      </c>
      <c r="B410" s="221">
        <f t="shared" ca="1" si="249"/>
        <v>5622</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c r="KO410" s="71">
        <v>6738</v>
      </c>
      <c r="KP410" s="71">
        <v>6439</v>
      </c>
      <c r="KQ410" s="71">
        <v>6696</v>
      </c>
      <c r="KR410" s="71">
        <v>5815</v>
      </c>
      <c r="KS410" s="71">
        <v>6701</v>
      </c>
      <c r="KT410" s="71">
        <v>6308</v>
      </c>
      <c r="KU410" s="71">
        <v>5622</v>
      </c>
    </row>
    <row r="411" spans="1:307">
      <c r="A411" s="218">
        <v>41</v>
      </c>
      <c r="B411" s="221">
        <f t="shared" ca="1" si="249"/>
        <v>84101</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c r="KO411" s="71">
        <v>108938</v>
      </c>
      <c r="KP411" s="71">
        <v>108585</v>
      </c>
      <c r="KQ411" s="71">
        <v>102262</v>
      </c>
      <c r="KR411" s="71">
        <v>98023</v>
      </c>
      <c r="KS411" s="71">
        <v>93395</v>
      </c>
      <c r="KT411" s="71">
        <v>89000</v>
      </c>
      <c r="KU411" s="71">
        <v>84101</v>
      </c>
    </row>
    <row r="412" spans="1:307">
      <c r="A412" s="218">
        <v>42</v>
      </c>
      <c r="B412" s="221">
        <f t="shared" ca="1" si="249"/>
        <v>141908</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c r="KO412" s="71">
        <v>168362</v>
      </c>
      <c r="KP412" s="71">
        <v>171061</v>
      </c>
      <c r="KQ412" s="71">
        <v>165742</v>
      </c>
      <c r="KR412" s="71">
        <v>160598</v>
      </c>
      <c r="KS412" s="71">
        <v>157279</v>
      </c>
      <c r="KT412" s="71">
        <v>150423</v>
      </c>
      <c r="KU412" s="71">
        <v>141908</v>
      </c>
    </row>
    <row r="413" spans="1:307">
      <c r="A413" s="218">
        <v>43</v>
      </c>
      <c r="B413" s="221">
        <f t="shared" ca="1" si="249"/>
        <v>10586</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c r="KO413" s="71">
        <v>11161</v>
      </c>
      <c r="KP413" s="71">
        <v>11101</v>
      </c>
      <c r="KQ413" s="71">
        <v>11050</v>
      </c>
      <c r="KR413" s="71">
        <v>10286</v>
      </c>
      <c r="KS413" s="71">
        <v>10438</v>
      </c>
      <c r="KT413" s="71">
        <v>11397</v>
      </c>
      <c r="KU413" s="71">
        <v>10586</v>
      </c>
    </row>
    <row r="414" spans="1:307">
      <c r="A414" s="218">
        <v>44</v>
      </c>
      <c r="B414" s="221">
        <f t="shared" ca="1" si="249"/>
        <v>6459</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c r="KO414" s="71">
        <v>10662</v>
      </c>
      <c r="KP414" s="71">
        <v>9667</v>
      </c>
      <c r="KQ414" s="71">
        <v>6571</v>
      </c>
      <c r="KR414" s="71">
        <v>7331</v>
      </c>
      <c r="KS414" s="71">
        <v>6874</v>
      </c>
      <c r="KT414" s="71">
        <v>4814</v>
      </c>
      <c r="KU414" s="71">
        <v>6459</v>
      </c>
    </row>
    <row r="415" spans="1:307">
      <c r="A415" s="218">
        <v>45</v>
      </c>
      <c r="B415" s="221">
        <f t="shared" ca="1" si="249"/>
        <v>12266</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c r="KO415" s="71">
        <v>14522</v>
      </c>
      <c r="KP415" s="71">
        <v>14490</v>
      </c>
      <c r="KQ415" s="71">
        <v>17114</v>
      </c>
      <c r="KR415" s="71">
        <v>15546</v>
      </c>
      <c r="KS415" s="71">
        <v>14928</v>
      </c>
      <c r="KT415" s="71">
        <v>12886</v>
      </c>
      <c r="KU415" s="71">
        <v>12266</v>
      </c>
    </row>
    <row r="416" spans="1:307">
      <c r="A416" s="218">
        <v>46</v>
      </c>
      <c r="B416" s="221">
        <f t="shared" ca="1" si="249"/>
        <v>19629</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c r="KO416" s="71">
        <v>28276</v>
      </c>
      <c r="KP416" s="71">
        <v>26323</v>
      </c>
      <c r="KQ416" s="71">
        <v>25194</v>
      </c>
      <c r="KR416" s="71">
        <v>24455</v>
      </c>
      <c r="KS416" s="71">
        <v>22930</v>
      </c>
      <c r="KT416" s="71">
        <v>21870</v>
      </c>
      <c r="KU416" s="71">
        <v>19629</v>
      </c>
    </row>
    <row r="417" spans="1:307">
      <c r="A417" s="218">
        <v>47</v>
      </c>
      <c r="B417" s="221">
        <f t="shared" ca="1" si="249"/>
        <v>7423</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c r="KO417" s="71">
        <v>4279</v>
      </c>
      <c r="KP417" s="71">
        <v>5369</v>
      </c>
      <c r="KQ417" s="71">
        <v>3939</v>
      </c>
      <c r="KR417" s="71">
        <v>4406</v>
      </c>
      <c r="KS417" s="71">
        <v>4349</v>
      </c>
      <c r="KT417" s="71">
        <v>8169</v>
      </c>
      <c r="KU417" s="71">
        <v>7423</v>
      </c>
    </row>
    <row r="418" spans="1:307">
      <c r="A418" s="218">
        <v>48</v>
      </c>
      <c r="B418" s="221">
        <f t="shared" ca="1" si="249"/>
        <v>305284</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c r="KO418" s="71">
        <v>363347</v>
      </c>
      <c r="KP418" s="71">
        <v>362130</v>
      </c>
      <c r="KQ418" s="71">
        <v>340708</v>
      </c>
      <c r="KR418" s="71">
        <v>328633</v>
      </c>
      <c r="KS418" s="71">
        <v>322169</v>
      </c>
      <c r="KT418" s="71">
        <v>315131</v>
      </c>
      <c r="KU418" s="71">
        <v>305284</v>
      </c>
    </row>
    <row r="419" spans="1:307">
      <c r="A419" s="218">
        <v>49</v>
      </c>
      <c r="B419" s="221">
        <f t="shared" ca="1" si="249"/>
        <v>85143</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c r="KO419" s="71">
        <v>104183</v>
      </c>
      <c r="KP419" s="71">
        <v>98847</v>
      </c>
      <c r="KQ419" s="71">
        <v>93972</v>
      </c>
      <c r="KR419" s="71">
        <v>90071</v>
      </c>
      <c r="KS419" s="71">
        <v>90228</v>
      </c>
      <c r="KT419" s="71">
        <v>89820</v>
      </c>
      <c r="KU419" s="71">
        <v>85143</v>
      </c>
    </row>
    <row r="420" spans="1:307">
      <c r="A420" s="218">
        <v>50</v>
      </c>
      <c r="B420" s="221">
        <f t="shared" ca="1" si="249"/>
        <v>210172</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c r="KO420" s="71">
        <v>234665</v>
      </c>
      <c r="KP420" s="71">
        <v>228051</v>
      </c>
      <c r="KQ420" s="71">
        <v>234050</v>
      </c>
      <c r="KR420" s="71">
        <v>217580</v>
      </c>
      <c r="KS420" s="71">
        <v>216388</v>
      </c>
      <c r="KT420" s="71">
        <v>218475</v>
      </c>
      <c r="KU420" s="71">
        <v>210172</v>
      </c>
    </row>
    <row r="421" spans="1:307">
      <c r="A421" s="218">
        <v>51</v>
      </c>
      <c r="B421" s="221">
        <f t="shared" ca="1" si="249"/>
        <v>128256</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c r="KO421" s="71">
        <v>150162</v>
      </c>
      <c r="KP421" s="71">
        <v>147326</v>
      </c>
      <c r="KQ421" s="71">
        <v>140170</v>
      </c>
      <c r="KR421" s="71">
        <v>138590</v>
      </c>
      <c r="KS421" s="71">
        <v>139201</v>
      </c>
      <c r="KT421" s="71">
        <v>130695</v>
      </c>
      <c r="KU421" s="71">
        <v>128256</v>
      </c>
    </row>
    <row r="422" spans="1:307">
      <c r="A422" s="218">
        <v>52</v>
      </c>
      <c r="B422" s="221">
        <f t="shared" ca="1" si="249"/>
        <v>221492</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c r="KO422" s="71">
        <v>241528</v>
      </c>
      <c r="KP422" s="71">
        <v>244490</v>
      </c>
      <c r="KQ422" s="71">
        <v>233218</v>
      </c>
      <c r="KR422" s="71">
        <v>231362</v>
      </c>
      <c r="KS422" s="71">
        <v>224874</v>
      </c>
      <c r="KT422" s="71">
        <v>224950</v>
      </c>
      <c r="KU422" s="71">
        <v>221492</v>
      </c>
    </row>
    <row r="423" spans="1:307">
      <c r="A423" s="218">
        <v>53</v>
      </c>
      <c r="B423" s="221">
        <f t="shared" ca="1" si="249"/>
        <v>282774</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c r="KO423" s="71">
        <v>356201</v>
      </c>
      <c r="KP423" s="71">
        <v>345522</v>
      </c>
      <c r="KQ423" s="71">
        <v>324960</v>
      </c>
      <c r="KR423" s="71">
        <v>327716</v>
      </c>
      <c r="KS423" s="71">
        <v>310182</v>
      </c>
      <c r="KT423" s="71">
        <v>297801</v>
      </c>
      <c r="KU423" s="71">
        <v>282774</v>
      </c>
    </row>
    <row r="424" spans="1:307">
      <c r="A424" s="218">
        <v>54</v>
      </c>
      <c r="B424" s="221">
        <f t="shared" ca="1" si="249"/>
        <v>37218</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c r="KO424" s="71">
        <v>41603</v>
      </c>
      <c r="KP424" s="71">
        <v>42394</v>
      </c>
      <c r="KQ424" s="71">
        <v>40162</v>
      </c>
      <c r="KR424" s="71">
        <v>42246</v>
      </c>
      <c r="KS424" s="71">
        <v>40498</v>
      </c>
      <c r="KT424" s="71">
        <v>39682</v>
      </c>
      <c r="KU424" s="71">
        <v>37218</v>
      </c>
    </row>
    <row r="425" spans="1:307">
      <c r="A425" s="218">
        <v>55</v>
      </c>
      <c r="B425" s="221">
        <f t="shared" ca="1" si="249"/>
        <v>14799</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c r="KO425" s="71">
        <v>19159</v>
      </c>
      <c r="KP425" s="71">
        <v>18276</v>
      </c>
      <c r="KQ425" s="71">
        <v>17519</v>
      </c>
      <c r="KR425" s="71">
        <v>16614</v>
      </c>
      <c r="KS425" s="71">
        <v>15830</v>
      </c>
      <c r="KT425" s="71">
        <v>15338</v>
      </c>
      <c r="KU425" s="71">
        <v>14799</v>
      </c>
    </row>
    <row r="426" spans="1:307">
      <c r="A426" s="218">
        <v>56</v>
      </c>
      <c r="B426" s="221">
        <f t="shared" ca="1" si="249"/>
        <v>51011</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c r="KO426" s="71">
        <v>60392</v>
      </c>
      <c r="KP426" s="71">
        <v>58669</v>
      </c>
      <c r="KQ426" s="71">
        <v>53313</v>
      </c>
      <c r="KR426" s="71">
        <v>56767</v>
      </c>
      <c r="KS426" s="71">
        <v>56533</v>
      </c>
      <c r="KT426" s="71">
        <v>54197</v>
      </c>
      <c r="KU426" s="71">
        <v>51011</v>
      </c>
    </row>
    <row r="427" spans="1:307">
      <c r="A427" s="218">
        <v>57</v>
      </c>
      <c r="B427" s="221">
        <f t="shared" ca="1" si="249"/>
        <v>19192</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c r="KO427" s="71">
        <v>22276</v>
      </c>
      <c r="KP427" s="71">
        <v>21170</v>
      </c>
      <c r="KQ427" s="71">
        <v>21298</v>
      </c>
      <c r="KR427" s="71">
        <v>19990</v>
      </c>
      <c r="KS427" s="71">
        <v>20214</v>
      </c>
      <c r="KT427" s="71">
        <v>20566</v>
      </c>
      <c r="KU427" s="71">
        <v>19192</v>
      </c>
    </row>
    <row r="428" spans="1:307">
      <c r="A428" s="218">
        <v>58</v>
      </c>
      <c r="B428" s="221">
        <f t="shared" ca="1" si="249"/>
        <v>65821</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c r="KO428" s="71">
        <v>82139</v>
      </c>
      <c r="KP428" s="71">
        <v>82037</v>
      </c>
      <c r="KQ428" s="71">
        <v>75035</v>
      </c>
      <c r="KR428" s="71">
        <v>71198</v>
      </c>
      <c r="KS428" s="71">
        <v>71918</v>
      </c>
      <c r="KT428" s="71">
        <v>68894</v>
      </c>
      <c r="KU428" s="71">
        <v>65821</v>
      </c>
    </row>
    <row r="429" spans="1:307">
      <c r="A429" s="218">
        <v>59</v>
      </c>
      <c r="B429" s="221">
        <f t="shared" ca="1" si="249"/>
        <v>84367</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c r="KO429" s="71">
        <v>81844</v>
      </c>
      <c r="KP429" s="71">
        <v>80355</v>
      </c>
      <c r="KQ429" s="71">
        <v>81243</v>
      </c>
      <c r="KR429" s="71">
        <v>78860</v>
      </c>
      <c r="KS429" s="71">
        <v>83871</v>
      </c>
      <c r="KT429" s="71">
        <v>91013</v>
      </c>
      <c r="KU429" s="71">
        <v>84367</v>
      </c>
    </row>
    <row r="430" spans="1:307">
      <c r="A430" s="218">
        <v>60</v>
      </c>
      <c r="B430" s="221">
        <f t="shared" ca="1" si="249"/>
        <v>18509</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c r="KO430" s="71">
        <v>19636</v>
      </c>
      <c r="KP430" s="71">
        <v>20476</v>
      </c>
      <c r="KQ430" s="71">
        <v>20472</v>
      </c>
      <c r="KR430" s="71">
        <v>20684</v>
      </c>
      <c r="KS430" s="71">
        <v>19231</v>
      </c>
      <c r="KT430" s="71">
        <v>19044</v>
      </c>
      <c r="KU430" s="71">
        <v>18509</v>
      </c>
    </row>
    <row r="431" spans="1:307">
      <c r="A431" s="218">
        <v>61</v>
      </c>
      <c r="B431" s="221">
        <f t="shared" ca="1" si="249"/>
        <v>23442</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c r="KO431" s="71">
        <v>26108</v>
      </c>
      <c r="KP431" s="71">
        <v>24590</v>
      </c>
      <c r="KQ431" s="71">
        <v>23505</v>
      </c>
      <c r="KR431" s="71">
        <v>22443</v>
      </c>
      <c r="KS431" s="71">
        <v>23682</v>
      </c>
      <c r="KT431" s="71">
        <v>24431</v>
      </c>
      <c r="KU431" s="71">
        <v>23442</v>
      </c>
    </row>
    <row r="432" spans="1:307">
      <c r="A432" s="218">
        <v>62</v>
      </c>
      <c r="B432" s="221">
        <f t="shared" ca="1" si="249"/>
        <v>11290</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c r="KO432" s="71">
        <v>14075</v>
      </c>
      <c r="KP432" s="71">
        <v>14110</v>
      </c>
      <c r="KQ432" s="71">
        <v>13181</v>
      </c>
      <c r="KR432" s="71">
        <v>12483</v>
      </c>
      <c r="KS432" s="71">
        <v>11429</v>
      </c>
      <c r="KT432" s="71">
        <v>11002</v>
      </c>
      <c r="KU432" s="71">
        <v>11290</v>
      </c>
    </row>
    <row r="433" spans="1:522">
      <c r="A433" s="218">
        <v>63</v>
      </c>
      <c r="B433" s="221">
        <f t="shared" ca="1" si="249"/>
        <v>3721</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c r="KO433" s="71">
        <v>5863</v>
      </c>
      <c r="KP433" s="71">
        <v>5070</v>
      </c>
      <c r="KQ433" s="71">
        <v>4446</v>
      </c>
      <c r="KR433" s="71">
        <v>4143</v>
      </c>
      <c r="KS433" s="71">
        <v>4600</v>
      </c>
      <c r="KT433" s="71">
        <v>3699</v>
      </c>
      <c r="KU433" s="71">
        <v>3721</v>
      </c>
    </row>
    <row r="434" spans="1:522">
      <c r="A434" s="218">
        <v>64</v>
      </c>
      <c r="B434" s="221">
        <f t="shared" ca="1" si="249"/>
        <v>123297</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c r="KO434" s="71">
        <v>140628</v>
      </c>
      <c r="KP434" s="71">
        <v>140512</v>
      </c>
      <c r="KQ434" s="71">
        <v>132317</v>
      </c>
      <c r="KR434" s="71">
        <v>129004</v>
      </c>
      <c r="KS434" s="71">
        <v>135757</v>
      </c>
      <c r="KT434" s="71">
        <v>131179</v>
      </c>
      <c r="KU434" s="71">
        <v>123297</v>
      </c>
    </row>
    <row r="435" spans="1:522">
      <c r="A435" s="218">
        <v>65</v>
      </c>
      <c r="B435" s="221">
        <f t="shared" ca="1" si="249"/>
        <v>2625</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c r="KO435" s="71">
        <v>4109</v>
      </c>
      <c r="KP435" s="71">
        <v>3005</v>
      </c>
      <c r="KQ435" s="71">
        <v>3992</v>
      </c>
      <c r="KR435" s="71">
        <v>3167</v>
      </c>
      <c r="KS435" s="71">
        <v>3296</v>
      </c>
      <c r="KT435" s="71">
        <v>2905</v>
      </c>
      <c r="KU435" s="71">
        <v>2625</v>
      </c>
    </row>
    <row r="436" spans="1:522">
      <c r="A436" s="218">
        <v>66</v>
      </c>
      <c r="B436" s="221">
        <f t="shared" ca="1" si="249"/>
        <v>15727</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c r="KO436" s="71">
        <v>14255</v>
      </c>
      <c r="KP436" s="71">
        <v>13068</v>
      </c>
      <c r="KQ436" s="71">
        <v>15186</v>
      </c>
      <c r="KR436" s="71">
        <v>14633</v>
      </c>
      <c r="KS436" s="71">
        <v>14497</v>
      </c>
      <c r="KT436" s="71">
        <v>15995</v>
      </c>
      <c r="KU436" s="71">
        <v>15727</v>
      </c>
    </row>
    <row r="437" spans="1:522">
      <c r="A437" s="218">
        <v>67</v>
      </c>
      <c r="B437" s="221">
        <f t="shared" ca="1" si="249"/>
        <v>6807</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c r="KO437" s="71">
        <v>6337</v>
      </c>
      <c r="KP437" s="71">
        <v>5776</v>
      </c>
      <c r="KQ437" s="71">
        <v>5452</v>
      </c>
      <c r="KR437" s="71">
        <v>7307</v>
      </c>
      <c r="KS437" s="71">
        <v>6736</v>
      </c>
      <c r="KT437" s="71">
        <v>6867</v>
      </c>
      <c r="KU437" s="71">
        <v>6807</v>
      </c>
    </row>
    <row r="438" spans="1:522">
      <c r="A438" s="224" t="s">
        <v>241</v>
      </c>
      <c r="B438" s="225">
        <f ca="1">SUM(B371:B437)</f>
        <v>4398689</v>
      </c>
      <c r="F438" s="225">
        <f t="shared" ref="F438:K438" si="250">SUM(F371:F437)</f>
        <v>15305833.08</v>
      </c>
      <c r="G438" s="225">
        <f t="shared" si="250"/>
        <v>15533812.1</v>
      </c>
      <c r="H438" s="225">
        <f t="shared" si="250"/>
        <v>15684185.739999998</v>
      </c>
      <c r="I438" s="225">
        <f t="shared" si="250"/>
        <v>15799123.970000001</v>
      </c>
      <c r="J438" s="225">
        <f t="shared" si="250"/>
        <v>15899861.070000002</v>
      </c>
      <c r="K438" s="225">
        <f t="shared" si="250"/>
        <v>15958949.770000001</v>
      </c>
      <c r="L438" s="225">
        <f t="shared" ref="L438:AA438" si="251">SUM(L371:L437)</f>
        <v>15384907.4</v>
      </c>
      <c r="M438" s="225">
        <f t="shared" si="251"/>
        <v>14839023.860000001</v>
      </c>
      <c r="N438" s="225">
        <f t="shared" si="251"/>
        <v>14539824.32</v>
      </c>
      <c r="O438" s="225">
        <f t="shared" si="251"/>
        <v>14178194.960000001</v>
      </c>
      <c r="P438" s="225">
        <f t="shared" si="251"/>
        <v>14217667.549999999</v>
      </c>
      <c r="Q438" s="225">
        <f t="shared" si="251"/>
        <v>14410297.720000001</v>
      </c>
      <c r="R438" s="225">
        <f t="shared" si="251"/>
        <v>14443697.720000001</v>
      </c>
      <c r="S438" s="225">
        <f t="shared" si="251"/>
        <v>14959443.67</v>
      </c>
      <c r="T438" s="225">
        <f t="shared" si="251"/>
        <v>15369920.779999999</v>
      </c>
      <c r="U438" s="225">
        <f t="shared" si="251"/>
        <v>15517216.460000001</v>
      </c>
      <c r="V438" s="225">
        <f t="shared" si="251"/>
        <v>15620847.1</v>
      </c>
      <c r="W438" s="225">
        <f t="shared" si="251"/>
        <v>15955937.610000001</v>
      </c>
      <c r="X438" s="225">
        <f t="shared" si="251"/>
        <v>15983734.800000001</v>
      </c>
      <c r="Y438" s="225">
        <f t="shared" si="251"/>
        <v>15805569.35</v>
      </c>
      <c r="Z438" s="225">
        <f t="shared" si="251"/>
        <v>15613006.449999999</v>
      </c>
      <c r="AA438" s="225">
        <f t="shared" si="251"/>
        <v>15088684.280000001</v>
      </c>
      <c r="AB438" s="225">
        <f t="shared" ref="AB438:AG438" si="252">SUM(AB371:AB437)</f>
        <v>14930077.98</v>
      </c>
      <c r="AC438" s="225">
        <f t="shared" si="252"/>
        <v>14953040.199999999</v>
      </c>
      <c r="AD438" s="225">
        <f t="shared" si="252"/>
        <v>14903048.84</v>
      </c>
      <c r="AE438" s="225">
        <f t="shared" si="252"/>
        <v>15295153.26</v>
      </c>
      <c r="AF438" s="225">
        <f t="shared" si="252"/>
        <v>15493266.920000002</v>
      </c>
      <c r="AG438" s="225">
        <f t="shared" si="252"/>
        <v>15703292.470000003</v>
      </c>
      <c r="AH438" s="225">
        <f t="shared" ref="AH438:AO438" si="253">SUM(AH371:AH437)</f>
        <v>15909443.200000003</v>
      </c>
      <c r="AI438" s="225">
        <f t="shared" si="253"/>
        <v>15946701.879999999</v>
      </c>
      <c r="AJ438" s="225">
        <f t="shared" si="253"/>
        <v>15981578.789999999</v>
      </c>
      <c r="AK438" s="225">
        <f t="shared" si="253"/>
        <v>15610205.91</v>
      </c>
      <c r="AL438" s="225">
        <f t="shared" si="253"/>
        <v>15396673.729999999</v>
      </c>
      <c r="AM438" s="225">
        <f t="shared" si="253"/>
        <v>14987945.040000001</v>
      </c>
      <c r="AN438" s="225">
        <f t="shared" si="253"/>
        <v>15146033.390000001</v>
      </c>
      <c r="AO438" s="225">
        <f t="shared" si="253"/>
        <v>15141362.600000001</v>
      </c>
      <c r="AP438" s="225">
        <f t="shared" ref="AP438:AU438" si="254">SUM(AP371:AP437)</f>
        <v>15171779.82</v>
      </c>
      <c r="AQ438" s="225">
        <f t="shared" si="254"/>
        <v>15556408</v>
      </c>
      <c r="AR438" s="225">
        <f>SUM(AR371:AR437)</f>
        <v>15849936.68</v>
      </c>
      <c r="AS438" s="225">
        <f>SUM(AS371:AS437)</f>
        <v>15904819.09</v>
      </c>
      <c r="AT438" s="225">
        <f t="shared" si="254"/>
        <v>15984091.76</v>
      </c>
      <c r="AU438" s="225">
        <f t="shared" si="254"/>
        <v>15970538.889999999</v>
      </c>
      <c r="AV438" s="225">
        <f t="shared" ref="AV438:BA438" si="255">SUM(AV371:AV437)</f>
        <v>15839330.15</v>
      </c>
      <c r="AW438" s="225">
        <f t="shared" si="255"/>
        <v>15447098.57</v>
      </c>
      <c r="AX438" s="225">
        <f t="shared" si="255"/>
        <v>15085820.349999998</v>
      </c>
      <c r="AY438" s="225">
        <f t="shared" si="255"/>
        <v>14946592.57</v>
      </c>
      <c r="AZ438" s="225">
        <f t="shared" si="255"/>
        <v>14926891.65</v>
      </c>
      <c r="BA438" s="225">
        <f t="shared" si="255"/>
        <v>15009711.169999998</v>
      </c>
      <c r="BB438" s="225">
        <f t="shared" ref="BB438:CU438" si="256">SUM(BB371:BB437)</f>
        <v>15108268.289999999</v>
      </c>
      <c r="BC438" s="225">
        <f t="shared" si="256"/>
        <v>15308266</v>
      </c>
      <c r="BD438" s="225">
        <f t="shared" si="256"/>
        <v>15567306</v>
      </c>
      <c r="BE438" s="225">
        <f t="shared" si="256"/>
        <v>15811607</v>
      </c>
      <c r="BF438" s="225">
        <f t="shared" si="256"/>
        <v>15964869</v>
      </c>
      <c r="BG438" s="225">
        <f t="shared" si="256"/>
        <v>15988600</v>
      </c>
      <c r="BH438" s="225">
        <f t="shared" si="256"/>
        <v>15474980</v>
      </c>
      <c r="BI438" s="225">
        <f t="shared" si="256"/>
        <v>14745834</v>
      </c>
      <c r="BJ438" s="225">
        <f t="shared" si="256"/>
        <v>14233680</v>
      </c>
      <c r="BK438" s="225">
        <f t="shared" si="256"/>
        <v>13857202</v>
      </c>
      <c r="BL438" s="225">
        <f t="shared" si="256"/>
        <v>13743099</v>
      </c>
      <c r="BM438" s="225">
        <f t="shared" si="256"/>
        <v>13745092</v>
      </c>
      <c r="BN438" s="225">
        <f t="shared" si="256"/>
        <v>13563869</v>
      </c>
      <c r="BO438" s="225">
        <f t="shared" si="256"/>
        <v>13548144</v>
      </c>
      <c r="BP438" s="225">
        <f t="shared" si="256"/>
        <v>13251800</v>
      </c>
      <c r="BQ438" s="225">
        <f t="shared" si="256"/>
        <v>13105402</v>
      </c>
      <c r="BR438" s="225">
        <f t="shared" si="256"/>
        <v>13316033</v>
      </c>
      <c r="BS438" s="225">
        <f t="shared" si="256"/>
        <v>13443636</v>
      </c>
      <c r="BT438" s="225">
        <f t="shared" si="256"/>
        <v>13126325</v>
      </c>
      <c r="BU438" s="225">
        <f t="shared" si="256"/>
        <v>12603317</v>
      </c>
      <c r="BV438" s="225">
        <f t="shared" si="256"/>
        <v>12139244</v>
      </c>
      <c r="BW438" s="225">
        <f t="shared" si="256"/>
        <v>11906722</v>
      </c>
      <c r="BX438" s="225">
        <f t="shared" si="256"/>
        <v>11937360</v>
      </c>
      <c r="BY438" s="225">
        <f t="shared" si="256"/>
        <v>11815578</v>
      </c>
      <c r="BZ438" s="225">
        <f t="shared" si="256"/>
        <v>11779580</v>
      </c>
      <c r="CA438" s="225">
        <f t="shared" si="256"/>
        <v>11718067</v>
      </c>
      <c r="CB438" s="225">
        <f t="shared" si="256"/>
        <v>11660298</v>
      </c>
      <c r="CC438" s="225">
        <f t="shared" si="256"/>
        <v>11583267</v>
      </c>
      <c r="CD438" s="225">
        <f t="shared" si="256"/>
        <v>11650360</v>
      </c>
      <c r="CE438" s="225">
        <f t="shared" si="256"/>
        <v>11628357</v>
      </c>
      <c r="CF438" s="225">
        <f t="shared" si="256"/>
        <v>11486707</v>
      </c>
      <c r="CG438" s="225">
        <f t="shared" si="256"/>
        <v>11281609</v>
      </c>
      <c r="CH438" s="225">
        <f t="shared" si="256"/>
        <v>11026901</v>
      </c>
      <c r="CI438" s="225">
        <f t="shared" si="256"/>
        <v>10819501</v>
      </c>
      <c r="CJ438" s="225">
        <f t="shared" si="256"/>
        <v>10850138</v>
      </c>
      <c r="CK438" s="225">
        <f t="shared" si="256"/>
        <v>10902134</v>
      </c>
      <c r="CL438" s="225">
        <f t="shared" si="256"/>
        <v>10913617</v>
      </c>
      <c r="CM438" s="225">
        <f t="shared" si="256"/>
        <v>10918328</v>
      </c>
      <c r="CN438" s="225">
        <f t="shared" si="256"/>
        <v>10978214</v>
      </c>
      <c r="CO438" s="225">
        <f t="shared" si="256"/>
        <v>11003129</v>
      </c>
      <c r="CP438" s="225">
        <f t="shared" si="256"/>
        <v>11130859</v>
      </c>
      <c r="CQ438" s="225">
        <f t="shared" si="256"/>
        <v>11440942</v>
      </c>
      <c r="CR438" s="225">
        <f t="shared" si="256"/>
        <v>11581358</v>
      </c>
      <c r="CS438" s="225">
        <f t="shared" si="256"/>
        <v>11471427</v>
      </c>
      <c r="CT438" s="225">
        <f t="shared" si="256"/>
        <v>11354993</v>
      </c>
      <c r="CU438" s="225">
        <f t="shared" si="256"/>
        <v>11290945</v>
      </c>
      <c r="CV438" s="225">
        <f t="shared" ref="CV438:DP438" si="257">SUM(CV371:CV437)</f>
        <v>11380485</v>
      </c>
      <c r="CW438" s="225">
        <f t="shared" si="257"/>
        <v>11570914</v>
      </c>
      <c r="CX438" s="225">
        <f t="shared" si="257"/>
        <v>11626734</v>
      </c>
      <c r="CY438" s="225">
        <f t="shared" si="257"/>
        <v>11797327</v>
      </c>
      <c r="CZ438" s="225">
        <f t="shared" si="257"/>
        <v>12068972</v>
      </c>
      <c r="DA438" s="225">
        <f t="shared" si="257"/>
        <v>12167466</v>
      </c>
      <c r="DB438" s="225">
        <f t="shared" si="257"/>
        <v>12486357</v>
      </c>
      <c r="DC438" s="225">
        <f t="shared" si="257"/>
        <v>12816008</v>
      </c>
      <c r="DD438" s="225">
        <f t="shared" si="257"/>
        <v>13122323</v>
      </c>
      <c r="DE438" s="225">
        <f t="shared" si="257"/>
        <v>13062368</v>
      </c>
      <c r="DF438" s="225">
        <f t="shared" si="257"/>
        <v>12957336</v>
      </c>
      <c r="DG438" s="225">
        <f t="shared" si="257"/>
        <v>12729875</v>
      </c>
      <c r="DH438" s="225">
        <f t="shared" si="257"/>
        <v>12965795</v>
      </c>
      <c r="DI438" s="225">
        <f t="shared" si="257"/>
        <v>13265473</v>
      </c>
      <c r="DJ438" s="225">
        <f t="shared" si="257"/>
        <v>13445159</v>
      </c>
      <c r="DK438" s="225">
        <f t="shared" si="257"/>
        <v>13637201</v>
      </c>
      <c r="DL438" s="225">
        <f t="shared" si="257"/>
        <v>13935714</v>
      </c>
      <c r="DM438" s="225">
        <f t="shared" si="257"/>
        <v>14145742</v>
      </c>
      <c r="DN438" s="225">
        <f t="shared" si="257"/>
        <v>14428706</v>
      </c>
      <c r="DO438" s="225">
        <f t="shared" si="257"/>
        <v>14479876</v>
      </c>
      <c r="DP438" s="225">
        <f t="shared" si="257"/>
        <v>14362341</v>
      </c>
      <c r="DQ438" s="225">
        <f t="shared" ref="DQ438:GB438" si="258">SUM(DQ371:DQ437)</f>
        <v>13963835</v>
      </c>
      <c r="DR438" s="225">
        <f t="shared" si="258"/>
        <v>13571852</v>
      </c>
      <c r="DS438" s="225">
        <f t="shared" si="258"/>
        <v>13268759</v>
      </c>
      <c r="DT438" s="225">
        <f t="shared" si="258"/>
        <v>13267596</v>
      </c>
      <c r="DU438" s="225">
        <f t="shared" si="258"/>
        <v>13372482</v>
      </c>
      <c r="DV438" s="225">
        <f t="shared" si="258"/>
        <v>13348024</v>
      </c>
      <c r="DW438" s="225">
        <f t="shared" si="258"/>
        <v>13445611</v>
      </c>
      <c r="DX438" s="225">
        <f t="shared" si="258"/>
        <v>13676618</v>
      </c>
      <c r="DY438" s="225">
        <f t="shared" si="258"/>
        <v>13618066</v>
      </c>
      <c r="DZ438" s="225">
        <f t="shared" si="258"/>
        <v>13678446</v>
      </c>
      <c r="EA438" s="225">
        <f t="shared" si="258"/>
        <v>13751211</v>
      </c>
      <c r="EB438" s="225">
        <f t="shared" si="258"/>
        <v>13706117</v>
      </c>
      <c r="EC438" s="225">
        <f t="shared" si="258"/>
        <v>13486364</v>
      </c>
      <c r="ED438" s="225">
        <f t="shared" si="258"/>
        <v>13119391</v>
      </c>
      <c r="EE438" s="225">
        <f t="shared" si="258"/>
        <v>12671571</v>
      </c>
      <c r="EF438" s="225">
        <f t="shared" si="258"/>
        <v>12435987</v>
      </c>
      <c r="EG438" s="225">
        <f t="shared" si="258"/>
        <v>12566766</v>
      </c>
      <c r="EH438" s="225">
        <f t="shared" si="258"/>
        <v>12465711</v>
      </c>
      <c r="EI438" s="225">
        <f t="shared" si="258"/>
        <v>12316747</v>
      </c>
      <c r="EJ438" s="225">
        <f t="shared" si="258"/>
        <v>12042752</v>
      </c>
      <c r="EK438" s="225">
        <f t="shared" si="258"/>
        <v>11674747</v>
      </c>
      <c r="EL438" s="225">
        <f t="shared" si="258"/>
        <v>11575831</v>
      </c>
      <c r="EM438" s="225">
        <f t="shared" si="258"/>
        <v>12486623</v>
      </c>
      <c r="EN438" s="225">
        <f t="shared" si="258"/>
        <v>12613734</v>
      </c>
      <c r="EO438" s="225">
        <f t="shared" si="258"/>
        <v>12565596</v>
      </c>
      <c r="EP438" s="225">
        <f t="shared" si="258"/>
        <v>12597734</v>
      </c>
      <c r="EQ438" s="225">
        <f t="shared" si="258"/>
        <v>12576524</v>
      </c>
      <c r="ER438" s="225">
        <f t="shared" si="258"/>
        <v>12681299</v>
      </c>
      <c r="ES438" s="225">
        <f t="shared" si="258"/>
        <v>12284410</v>
      </c>
      <c r="ET438" s="225">
        <f t="shared" si="258"/>
        <v>12213063</v>
      </c>
      <c r="EU438" s="225">
        <f t="shared" si="258"/>
        <v>12343132</v>
      </c>
      <c r="EV438" s="225">
        <f t="shared" si="258"/>
        <v>12403176</v>
      </c>
      <c r="EW438" s="225">
        <f t="shared" si="258"/>
        <v>12350430</v>
      </c>
      <c r="EX438" s="225">
        <f t="shared" si="258"/>
        <v>12751706</v>
      </c>
      <c r="EY438" s="225">
        <f t="shared" si="258"/>
        <v>13050310</v>
      </c>
      <c r="EZ438" s="225">
        <f t="shared" si="258"/>
        <v>13207685</v>
      </c>
      <c r="FA438" s="225">
        <f t="shared" si="258"/>
        <v>12975571</v>
      </c>
      <c r="FB438" s="225">
        <f t="shared" si="258"/>
        <v>12837471</v>
      </c>
      <c r="FC438" s="225">
        <f t="shared" si="258"/>
        <v>12569937</v>
      </c>
      <c r="FD438" s="225">
        <f t="shared" si="258"/>
        <v>12448686</v>
      </c>
      <c r="FE438" s="225">
        <f t="shared" si="258"/>
        <v>12531248</v>
      </c>
      <c r="FF438" s="225">
        <f t="shared" si="258"/>
        <v>12233167</v>
      </c>
      <c r="FG438" s="225">
        <f t="shared" si="258"/>
        <v>12163369</v>
      </c>
      <c r="FH438" s="225">
        <f t="shared" si="258"/>
        <v>12235933</v>
      </c>
      <c r="FI438" s="225">
        <f t="shared" si="258"/>
        <v>12183560</v>
      </c>
      <c r="FJ438" s="225">
        <f t="shared" si="258"/>
        <v>12254043</v>
      </c>
      <c r="FK438" s="225">
        <f t="shared" si="258"/>
        <v>12469609</v>
      </c>
      <c r="FL438" s="225">
        <f t="shared" si="258"/>
        <v>12379266</v>
      </c>
      <c r="FM438" s="225">
        <f t="shared" si="258"/>
        <v>11841256</v>
      </c>
      <c r="FN438" s="225">
        <f t="shared" si="258"/>
        <v>11616327</v>
      </c>
      <c r="FO438" s="225">
        <f t="shared" si="258"/>
        <v>11288110</v>
      </c>
      <c r="FP438" s="225">
        <f t="shared" si="258"/>
        <v>11300389</v>
      </c>
      <c r="FQ438" s="225">
        <f t="shared" si="258"/>
        <v>11551252</v>
      </c>
      <c r="FR438" s="225">
        <f t="shared" si="258"/>
        <v>11437185</v>
      </c>
      <c r="FS438" s="225">
        <f t="shared" si="258"/>
        <v>11532384</v>
      </c>
      <c r="FT438" s="225">
        <f t="shared" si="258"/>
        <v>11763402</v>
      </c>
      <c r="FU438" s="225">
        <f t="shared" si="258"/>
        <v>11871407</v>
      </c>
      <c r="FV438" s="225">
        <f t="shared" si="258"/>
        <v>12053694</v>
      </c>
      <c r="FW438" s="225">
        <f t="shared" si="258"/>
        <v>11851810</v>
      </c>
      <c r="FX438" s="225">
        <f t="shared" si="258"/>
        <v>11696629</v>
      </c>
      <c r="FY438" s="225">
        <f t="shared" si="258"/>
        <v>11511190</v>
      </c>
      <c r="FZ438" s="225">
        <f t="shared" si="258"/>
        <v>11384595</v>
      </c>
      <c r="GA438" s="225">
        <f t="shared" si="258"/>
        <v>11276187</v>
      </c>
      <c r="GB438" s="225">
        <f t="shared" si="258"/>
        <v>11364695</v>
      </c>
      <c r="GC438" s="225">
        <f t="shared" ref="GC438:IN438" si="259">SUM(GC371:GC437)</f>
        <v>11436613</v>
      </c>
      <c r="GD438" s="225">
        <f t="shared" si="259"/>
        <v>11381567</v>
      </c>
      <c r="GE438" s="225">
        <f t="shared" si="259"/>
        <v>11406271</v>
      </c>
      <c r="GF438" s="225">
        <f t="shared" si="259"/>
        <v>11440581</v>
      </c>
      <c r="GG438" s="225">
        <f t="shared" si="259"/>
        <v>11463756</v>
      </c>
      <c r="GH438" s="225">
        <f t="shared" si="259"/>
        <v>11716572</v>
      </c>
      <c r="GI438" s="225">
        <f t="shared" si="259"/>
        <v>11691186</v>
      </c>
      <c r="GJ438" s="225">
        <f t="shared" si="259"/>
        <v>11445929</v>
      </c>
      <c r="GK438" s="225">
        <f t="shared" si="259"/>
        <v>11193594</v>
      </c>
      <c r="GL438" s="225">
        <f t="shared" si="259"/>
        <v>11186874</v>
      </c>
      <c r="GM438" s="225">
        <f t="shared" si="259"/>
        <v>10917688</v>
      </c>
      <c r="GN438" s="225">
        <f t="shared" si="259"/>
        <v>10834850</v>
      </c>
      <c r="GO438" s="225">
        <f t="shared" si="259"/>
        <v>10984272</v>
      </c>
      <c r="GP438" s="225">
        <f t="shared" si="259"/>
        <v>10877829</v>
      </c>
      <c r="GQ438" s="225">
        <f t="shared" si="259"/>
        <v>11047275</v>
      </c>
      <c r="GR438" s="225">
        <f t="shared" si="259"/>
        <v>11104479</v>
      </c>
      <c r="GS438" s="225">
        <f t="shared" si="259"/>
        <v>11015969</v>
      </c>
      <c r="GT438" s="225">
        <f t="shared" si="259"/>
        <v>11104536</v>
      </c>
      <c r="GU438" s="225">
        <f t="shared" si="259"/>
        <v>11145649</v>
      </c>
      <c r="GV438" s="225">
        <f t="shared" si="259"/>
        <v>10993425</v>
      </c>
      <c r="GW438" s="225">
        <f t="shared" si="259"/>
        <v>10804401</v>
      </c>
      <c r="GX438" s="225">
        <f t="shared" si="259"/>
        <v>10715543</v>
      </c>
      <c r="GY438" s="225">
        <f t="shared" si="259"/>
        <v>10514506</v>
      </c>
      <c r="GZ438" s="225">
        <f t="shared" si="259"/>
        <v>10504816</v>
      </c>
      <c r="HA438" s="225">
        <f t="shared" si="259"/>
        <v>10715543</v>
      </c>
      <c r="HB438" s="225">
        <f t="shared" si="259"/>
        <v>10500668</v>
      </c>
      <c r="HC438" s="225">
        <f t="shared" si="259"/>
        <v>10541774</v>
      </c>
      <c r="HD438" s="225">
        <f t="shared" si="259"/>
        <v>10612969</v>
      </c>
      <c r="HE438" s="225">
        <f t="shared" si="259"/>
        <v>11057206</v>
      </c>
      <c r="HF438" s="225">
        <f t="shared" si="259"/>
        <v>10350423</v>
      </c>
      <c r="HG438" s="225">
        <f t="shared" si="259"/>
        <v>9985390</v>
      </c>
      <c r="HH438" s="225">
        <f t="shared" si="259"/>
        <v>10048707</v>
      </c>
      <c r="HI438" s="225">
        <f t="shared" si="259"/>
        <v>9807679</v>
      </c>
      <c r="HJ438" s="225">
        <f t="shared" si="259"/>
        <v>10039666</v>
      </c>
      <c r="HK438" s="225">
        <f t="shared" si="259"/>
        <v>10086669</v>
      </c>
      <c r="HL438" s="225">
        <f t="shared" si="259"/>
        <v>9800317</v>
      </c>
      <c r="HM438" s="225">
        <f t="shared" si="259"/>
        <v>9854800</v>
      </c>
      <c r="HN438" s="225">
        <f t="shared" si="259"/>
        <v>9749260</v>
      </c>
      <c r="HO438" s="225">
        <f t="shared" si="259"/>
        <v>9613655</v>
      </c>
      <c r="HP438" s="225">
        <f t="shared" si="259"/>
        <v>9809807</v>
      </c>
      <c r="HQ438" s="225">
        <f t="shared" si="259"/>
        <v>10053677</v>
      </c>
      <c r="HR438" s="225">
        <f t="shared" si="259"/>
        <v>9898985</v>
      </c>
      <c r="HS438" s="225">
        <f t="shared" si="259"/>
        <v>9855303</v>
      </c>
      <c r="HT438" s="225">
        <f t="shared" si="259"/>
        <v>9675309</v>
      </c>
      <c r="HU438" s="225">
        <f t="shared" si="259"/>
        <v>9191749</v>
      </c>
      <c r="HV438" s="225">
        <f t="shared" si="259"/>
        <v>9275523</v>
      </c>
      <c r="HW438" s="225">
        <f t="shared" si="259"/>
        <v>9227790</v>
      </c>
      <c r="HX438" s="225">
        <f t="shared" si="259"/>
        <v>9182519</v>
      </c>
      <c r="HY438" s="225">
        <f t="shared" si="259"/>
        <v>9210919</v>
      </c>
      <c r="HZ438" s="225">
        <f t="shared" si="259"/>
        <v>9078645</v>
      </c>
      <c r="IA438" s="225">
        <f t="shared" si="259"/>
        <v>9018222</v>
      </c>
      <c r="IB438" s="225">
        <f t="shared" si="259"/>
        <v>9067881</v>
      </c>
      <c r="IC438" s="225">
        <f t="shared" si="259"/>
        <v>9202448</v>
      </c>
      <c r="ID438" s="225">
        <f t="shared" si="259"/>
        <v>9172173</v>
      </c>
      <c r="IE438" s="225">
        <f t="shared" si="259"/>
        <v>8967019</v>
      </c>
      <c r="IF438" s="225">
        <f t="shared" si="259"/>
        <v>8795613</v>
      </c>
      <c r="IG438" s="225">
        <f t="shared" si="259"/>
        <v>8411909</v>
      </c>
      <c r="IH438" s="225">
        <f t="shared" si="259"/>
        <v>8446681</v>
      </c>
      <c r="II438" s="225">
        <f t="shared" si="259"/>
        <v>8313649</v>
      </c>
      <c r="IJ438" s="225">
        <f t="shared" si="259"/>
        <v>9447693</v>
      </c>
      <c r="IK438" s="225">
        <f t="shared" si="259"/>
        <v>11224716</v>
      </c>
      <c r="IL438" s="225">
        <f t="shared" si="259"/>
        <v>11933191</v>
      </c>
      <c r="IM438" s="225">
        <f t="shared" si="259"/>
        <v>11119033</v>
      </c>
      <c r="IN438" s="225">
        <f t="shared" si="259"/>
        <v>11380195</v>
      </c>
      <c r="IO438" s="225">
        <f t="shared" ref="IO438:KZ438" si="260">SUM(IO371:IO437)</f>
        <v>10601522</v>
      </c>
      <c r="IP438" s="225">
        <f t="shared" si="260"/>
        <v>9949775</v>
      </c>
      <c r="IQ438" s="225">
        <f t="shared" si="260"/>
        <v>9665669</v>
      </c>
      <c r="IR438" s="225">
        <f t="shared" si="260"/>
        <v>9489914</v>
      </c>
      <c r="IS438" s="225">
        <f t="shared" si="260"/>
        <v>9025571</v>
      </c>
      <c r="IT438" s="225">
        <f t="shared" si="260"/>
        <v>8965905</v>
      </c>
      <c r="IU438" s="225">
        <f t="shared" si="260"/>
        <v>8965781</v>
      </c>
      <c r="IV438" s="225">
        <f t="shared" si="260"/>
        <v>8979841</v>
      </c>
      <c r="IW438" s="225">
        <f t="shared" si="260"/>
        <v>8930395</v>
      </c>
      <c r="IX438" s="225">
        <f t="shared" si="260"/>
        <v>8688334</v>
      </c>
      <c r="IY438" s="225">
        <f t="shared" si="260"/>
        <v>8070148</v>
      </c>
      <c r="IZ438" s="225">
        <f t="shared" si="260"/>
        <v>7517637</v>
      </c>
      <c r="JA438" s="225">
        <f t="shared" si="260"/>
        <v>7142049</v>
      </c>
      <c r="JB438" s="225">
        <f t="shared" si="260"/>
        <v>6802871</v>
      </c>
      <c r="JC438" s="225">
        <f t="shared" si="260"/>
        <v>6595692</v>
      </c>
      <c r="JD438" s="225">
        <f t="shared" si="260"/>
        <v>6265185</v>
      </c>
      <c r="JE438" s="225">
        <f t="shared" si="260"/>
        <v>6005735</v>
      </c>
      <c r="JF438" s="225">
        <f t="shared" si="260"/>
        <v>5976398</v>
      </c>
      <c r="JG438" s="225">
        <f t="shared" si="260"/>
        <v>5903594</v>
      </c>
      <c r="JH438" s="225">
        <f t="shared" si="260"/>
        <v>5984834</v>
      </c>
      <c r="JI438" s="225">
        <f t="shared" si="260"/>
        <v>6264269</v>
      </c>
      <c r="JJ438" s="225">
        <f t="shared" si="260"/>
        <v>6574475</v>
      </c>
      <c r="JK438" s="225">
        <f t="shared" si="260"/>
        <v>6858520</v>
      </c>
      <c r="JL438" s="225">
        <f t="shared" si="260"/>
        <v>7299034</v>
      </c>
      <c r="JM438" s="225">
        <f t="shared" si="260"/>
        <v>7583428</v>
      </c>
      <c r="JN438" s="225">
        <f t="shared" si="260"/>
        <v>7786130</v>
      </c>
      <c r="JO438" s="225">
        <f t="shared" si="260"/>
        <v>8686269</v>
      </c>
      <c r="JP438" s="225">
        <f t="shared" si="260"/>
        <v>9240217</v>
      </c>
      <c r="JQ438" s="225">
        <f t="shared" si="260"/>
        <v>8852412</v>
      </c>
      <c r="JR438" s="225">
        <f t="shared" si="260"/>
        <v>9085302</v>
      </c>
      <c r="JS438" s="225">
        <f t="shared" si="260"/>
        <v>9270535</v>
      </c>
      <c r="JT438" s="225">
        <f t="shared" si="260"/>
        <v>9102522</v>
      </c>
      <c r="JU438" s="225">
        <f t="shared" si="260"/>
        <v>8744312</v>
      </c>
      <c r="JV438" s="225">
        <f t="shared" si="260"/>
        <v>8405619</v>
      </c>
      <c r="JW438" s="225">
        <f t="shared" si="260"/>
        <v>8385910</v>
      </c>
      <c r="JX438" s="225">
        <f t="shared" si="260"/>
        <v>8401032</v>
      </c>
      <c r="JY438" s="225">
        <f t="shared" si="260"/>
        <v>8321299</v>
      </c>
      <c r="JZ438" s="225">
        <f t="shared" si="260"/>
        <v>8108698</v>
      </c>
      <c r="KA438" s="225">
        <f t="shared" si="260"/>
        <v>7859435</v>
      </c>
      <c r="KB438" s="225">
        <f t="shared" si="260"/>
        <v>7539719</v>
      </c>
      <c r="KC438" s="225">
        <f t="shared" si="260"/>
        <v>7060499</v>
      </c>
      <c r="KD438" s="225">
        <f t="shared" si="260"/>
        <v>7038598</v>
      </c>
      <c r="KE438" s="225">
        <f t="shared" si="260"/>
        <v>6958016</v>
      </c>
      <c r="KF438" s="225">
        <f t="shared" si="260"/>
        <v>6970554</v>
      </c>
      <c r="KG438" s="225">
        <f t="shared" si="260"/>
        <v>6903869</v>
      </c>
      <c r="KH438" s="225">
        <f t="shared" si="260"/>
        <v>6754826</v>
      </c>
      <c r="KI438" s="225">
        <f t="shared" si="260"/>
        <v>6572764</v>
      </c>
      <c r="KJ438" s="225">
        <f t="shared" si="260"/>
        <v>6622821</v>
      </c>
      <c r="KK438" s="225">
        <f t="shared" si="260"/>
        <v>6490793</v>
      </c>
      <c r="KL438" s="225">
        <f t="shared" si="260"/>
        <v>6352303</v>
      </c>
      <c r="KM438" s="225">
        <f t="shared" si="260"/>
        <v>6300602</v>
      </c>
      <c r="KN438" s="225">
        <f t="shared" si="260"/>
        <v>6104030</v>
      </c>
      <c r="KO438" s="225">
        <f t="shared" si="260"/>
        <v>5650206</v>
      </c>
      <c r="KP438" s="225">
        <f t="shared" si="260"/>
        <v>5491531</v>
      </c>
      <c r="KQ438" s="225">
        <f t="shared" si="260"/>
        <v>5164544</v>
      </c>
      <c r="KR438" s="225">
        <f t="shared" si="260"/>
        <v>4958870</v>
      </c>
      <c r="KS438" s="225">
        <f t="shared" ref="KS438" si="261">SUM(KS371:KS437)</f>
        <v>4769514</v>
      </c>
      <c r="KT438" s="225">
        <f t="shared" ref="KT438" si="262">SUM(KT371:KT437)</f>
        <v>4615437</v>
      </c>
      <c r="KU438" s="225">
        <f t="shared" si="260"/>
        <v>4398689</v>
      </c>
      <c r="KV438" s="225">
        <f t="shared" si="260"/>
        <v>0</v>
      </c>
      <c r="KW438" s="225">
        <f t="shared" si="260"/>
        <v>0</v>
      </c>
      <c r="KX438" s="225">
        <f t="shared" si="260"/>
        <v>0</v>
      </c>
      <c r="KY438" s="225">
        <f t="shared" si="260"/>
        <v>0</v>
      </c>
      <c r="KZ438" s="225">
        <f t="shared" si="260"/>
        <v>0</v>
      </c>
      <c r="LA438" s="225">
        <f t="shared" ref="LA438:NL438" si="263">SUM(LA371:LA437)</f>
        <v>0</v>
      </c>
      <c r="LB438" s="225">
        <f t="shared" si="263"/>
        <v>0</v>
      </c>
      <c r="LC438" s="225">
        <f t="shared" si="263"/>
        <v>0</v>
      </c>
      <c r="LD438" s="225">
        <f t="shared" si="263"/>
        <v>0</v>
      </c>
      <c r="LE438" s="225">
        <f t="shared" si="263"/>
        <v>0</v>
      </c>
      <c r="LF438" s="225">
        <f t="shared" si="263"/>
        <v>0</v>
      </c>
      <c r="LG438" s="225">
        <f t="shared" si="263"/>
        <v>0</v>
      </c>
      <c r="LH438" s="225">
        <f t="shared" si="263"/>
        <v>0</v>
      </c>
      <c r="LI438" s="225">
        <f t="shared" si="263"/>
        <v>0</v>
      </c>
      <c r="LJ438" s="225">
        <f t="shared" si="263"/>
        <v>0</v>
      </c>
      <c r="LK438" s="225">
        <f t="shared" si="263"/>
        <v>0</v>
      </c>
      <c r="LL438" s="225">
        <f t="shared" si="263"/>
        <v>0</v>
      </c>
      <c r="LM438" s="225">
        <f t="shared" si="263"/>
        <v>0</v>
      </c>
      <c r="LN438" s="225">
        <f t="shared" si="263"/>
        <v>0</v>
      </c>
      <c r="LO438" s="225">
        <f t="shared" si="263"/>
        <v>0</v>
      </c>
      <c r="LP438" s="225">
        <f t="shared" si="263"/>
        <v>0</v>
      </c>
      <c r="LQ438" s="225">
        <f t="shared" si="263"/>
        <v>0</v>
      </c>
      <c r="LR438" s="225">
        <f t="shared" si="263"/>
        <v>0</v>
      </c>
      <c r="LS438" s="225">
        <f t="shared" si="263"/>
        <v>0</v>
      </c>
      <c r="LT438" s="225">
        <f t="shared" si="263"/>
        <v>0</v>
      </c>
      <c r="LU438" s="225">
        <f t="shared" si="263"/>
        <v>0</v>
      </c>
      <c r="LV438" s="225">
        <f t="shared" si="263"/>
        <v>0</v>
      </c>
      <c r="LW438" s="225">
        <f t="shared" si="263"/>
        <v>0</v>
      </c>
      <c r="LX438" s="225">
        <f t="shared" si="263"/>
        <v>0</v>
      </c>
      <c r="LY438" s="225">
        <f t="shared" si="263"/>
        <v>0</v>
      </c>
      <c r="LZ438" s="225">
        <f t="shared" si="263"/>
        <v>0</v>
      </c>
      <c r="MA438" s="225">
        <f t="shared" si="263"/>
        <v>0</v>
      </c>
      <c r="MB438" s="225">
        <f t="shared" si="263"/>
        <v>0</v>
      </c>
      <c r="MC438" s="225">
        <f t="shared" si="263"/>
        <v>0</v>
      </c>
      <c r="MD438" s="225">
        <f t="shared" si="263"/>
        <v>0</v>
      </c>
      <c r="ME438" s="225">
        <f t="shared" si="263"/>
        <v>0</v>
      </c>
      <c r="MF438" s="225">
        <f t="shared" si="263"/>
        <v>0</v>
      </c>
      <c r="MG438" s="225">
        <f t="shared" si="263"/>
        <v>0</v>
      </c>
      <c r="MH438" s="225">
        <f t="shared" si="263"/>
        <v>0</v>
      </c>
      <c r="MI438" s="225">
        <f t="shared" si="263"/>
        <v>0</v>
      </c>
      <c r="MJ438" s="225">
        <f t="shared" si="263"/>
        <v>0</v>
      </c>
      <c r="MK438" s="225">
        <f t="shared" si="263"/>
        <v>0</v>
      </c>
      <c r="ML438" s="225">
        <f t="shared" si="263"/>
        <v>0</v>
      </c>
      <c r="MM438" s="225">
        <f t="shared" si="263"/>
        <v>0</v>
      </c>
      <c r="MN438" s="225">
        <f t="shared" si="263"/>
        <v>0</v>
      </c>
      <c r="MO438" s="225">
        <f t="shared" si="263"/>
        <v>0</v>
      </c>
      <c r="MP438" s="225">
        <f t="shared" si="263"/>
        <v>0</v>
      </c>
      <c r="MQ438" s="225">
        <f t="shared" si="263"/>
        <v>0</v>
      </c>
      <c r="MR438" s="225">
        <f t="shared" si="263"/>
        <v>0</v>
      </c>
      <c r="MS438" s="225">
        <f t="shared" si="263"/>
        <v>0</v>
      </c>
      <c r="MT438" s="225">
        <f t="shared" si="263"/>
        <v>0</v>
      </c>
      <c r="MU438" s="225">
        <f t="shared" si="263"/>
        <v>0</v>
      </c>
      <c r="MV438" s="225">
        <f t="shared" si="263"/>
        <v>0</v>
      </c>
      <c r="MW438" s="225">
        <f t="shared" si="263"/>
        <v>0</v>
      </c>
      <c r="MX438" s="225">
        <f t="shared" si="263"/>
        <v>0</v>
      </c>
      <c r="MY438" s="225">
        <f t="shared" si="263"/>
        <v>0</v>
      </c>
      <c r="MZ438" s="225">
        <f t="shared" si="263"/>
        <v>0</v>
      </c>
      <c r="NA438" s="225">
        <f t="shared" si="263"/>
        <v>0</v>
      </c>
      <c r="NB438" s="225">
        <f t="shared" si="263"/>
        <v>0</v>
      </c>
      <c r="NC438" s="225">
        <f t="shared" si="263"/>
        <v>0</v>
      </c>
      <c r="ND438" s="225">
        <f t="shared" si="263"/>
        <v>0</v>
      </c>
      <c r="NE438" s="225">
        <f t="shared" si="263"/>
        <v>0</v>
      </c>
      <c r="NF438" s="225">
        <f t="shared" si="263"/>
        <v>0</v>
      </c>
      <c r="NG438" s="225">
        <f t="shared" si="263"/>
        <v>0</v>
      </c>
      <c r="NH438" s="225">
        <f t="shared" si="263"/>
        <v>0</v>
      </c>
      <c r="NI438" s="225">
        <f t="shared" si="263"/>
        <v>0</v>
      </c>
      <c r="NJ438" s="225">
        <f t="shared" si="263"/>
        <v>0</v>
      </c>
      <c r="NK438" s="225">
        <f t="shared" si="263"/>
        <v>0</v>
      </c>
      <c r="NL438" s="225">
        <f t="shared" si="263"/>
        <v>0</v>
      </c>
      <c r="NM438" s="225">
        <f t="shared" ref="NM438:PX438" si="264">SUM(NM371:NM437)</f>
        <v>0</v>
      </c>
      <c r="NN438" s="225">
        <f t="shared" si="264"/>
        <v>0</v>
      </c>
      <c r="NO438" s="225">
        <f t="shared" si="264"/>
        <v>0</v>
      </c>
      <c r="NP438" s="225">
        <f t="shared" si="264"/>
        <v>0</v>
      </c>
      <c r="NQ438" s="225">
        <f t="shared" si="264"/>
        <v>0</v>
      </c>
      <c r="NR438" s="225">
        <f t="shared" si="264"/>
        <v>0</v>
      </c>
      <c r="NS438" s="225">
        <f t="shared" si="264"/>
        <v>0</v>
      </c>
      <c r="NT438" s="225">
        <f t="shared" si="264"/>
        <v>0</v>
      </c>
      <c r="NU438" s="225">
        <f t="shared" si="264"/>
        <v>0</v>
      </c>
      <c r="NV438" s="225">
        <f t="shared" si="264"/>
        <v>0</v>
      </c>
      <c r="NW438" s="225">
        <f t="shared" si="264"/>
        <v>0</v>
      </c>
      <c r="NX438" s="225">
        <f t="shared" si="264"/>
        <v>0</v>
      </c>
      <c r="NY438" s="225">
        <f t="shared" si="264"/>
        <v>0</v>
      </c>
      <c r="NZ438" s="225">
        <f t="shared" si="264"/>
        <v>0</v>
      </c>
      <c r="OA438" s="225">
        <f t="shared" si="264"/>
        <v>0</v>
      </c>
      <c r="OB438" s="225">
        <f t="shared" si="264"/>
        <v>0</v>
      </c>
      <c r="OC438" s="225">
        <f t="shared" si="264"/>
        <v>0</v>
      </c>
      <c r="OD438" s="225">
        <f t="shared" si="264"/>
        <v>0</v>
      </c>
      <c r="OE438" s="225">
        <f t="shared" si="264"/>
        <v>0</v>
      </c>
      <c r="OF438" s="225">
        <f t="shared" si="264"/>
        <v>0</v>
      </c>
      <c r="OG438" s="225">
        <f t="shared" si="264"/>
        <v>0</v>
      </c>
      <c r="OH438" s="225">
        <f t="shared" si="264"/>
        <v>0</v>
      </c>
      <c r="OI438" s="225">
        <f t="shared" si="264"/>
        <v>0</v>
      </c>
      <c r="OJ438" s="225">
        <f t="shared" si="264"/>
        <v>0</v>
      </c>
      <c r="OK438" s="225">
        <f t="shared" si="264"/>
        <v>0</v>
      </c>
      <c r="OL438" s="225">
        <f t="shared" si="264"/>
        <v>0</v>
      </c>
      <c r="OM438" s="225">
        <f t="shared" si="264"/>
        <v>0</v>
      </c>
      <c r="ON438" s="225">
        <f t="shared" si="264"/>
        <v>0</v>
      </c>
      <c r="OO438" s="225">
        <f t="shared" si="264"/>
        <v>0</v>
      </c>
      <c r="OP438" s="225">
        <f t="shared" si="264"/>
        <v>0</v>
      </c>
      <c r="OQ438" s="225">
        <f t="shared" si="264"/>
        <v>0</v>
      </c>
      <c r="OR438" s="225">
        <f t="shared" si="264"/>
        <v>0</v>
      </c>
      <c r="OS438" s="225">
        <f t="shared" si="264"/>
        <v>0</v>
      </c>
      <c r="OT438" s="225">
        <f t="shared" si="264"/>
        <v>0</v>
      </c>
      <c r="OU438" s="225">
        <f t="shared" si="264"/>
        <v>0</v>
      </c>
      <c r="OV438" s="225">
        <f t="shared" si="264"/>
        <v>0</v>
      </c>
      <c r="OW438" s="225">
        <f t="shared" si="264"/>
        <v>0</v>
      </c>
      <c r="OX438" s="225">
        <f t="shared" si="264"/>
        <v>0</v>
      </c>
      <c r="OY438" s="225">
        <f t="shared" si="264"/>
        <v>0</v>
      </c>
      <c r="OZ438" s="225">
        <f t="shared" si="264"/>
        <v>0</v>
      </c>
      <c r="PA438" s="225">
        <f t="shared" si="264"/>
        <v>0</v>
      </c>
      <c r="PB438" s="225">
        <f t="shared" si="264"/>
        <v>0</v>
      </c>
      <c r="PC438" s="225">
        <f t="shared" si="264"/>
        <v>0</v>
      </c>
      <c r="PD438" s="225">
        <f t="shared" si="264"/>
        <v>0</v>
      </c>
      <c r="PE438" s="225">
        <f t="shared" si="264"/>
        <v>0</v>
      </c>
      <c r="PF438" s="225">
        <f t="shared" si="264"/>
        <v>0</v>
      </c>
      <c r="PG438" s="225">
        <f t="shared" si="264"/>
        <v>0</v>
      </c>
      <c r="PH438" s="225">
        <f t="shared" si="264"/>
        <v>0</v>
      </c>
      <c r="PI438" s="225">
        <f t="shared" si="264"/>
        <v>0</v>
      </c>
      <c r="PJ438" s="225">
        <f t="shared" si="264"/>
        <v>0</v>
      </c>
      <c r="PK438" s="225">
        <f t="shared" si="264"/>
        <v>0</v>
      </c>
      <c r="PL438" s="225">
        <f t="shared" si="264"/>
        <v>0</v>
      </c>
      <c r="PM438" s="225">
        <f t="shared" si="264"/>
        <v>0</v>
      </c>
      <c r="PN438" s="225">
        <f t="shared" si="264"/>
        <v>0</v>
      </c>
      <c r="PO438" s="225">
        <f t="shared" si="264"/>
        <v>0</v>
      </c>
      <c r="PP438" s="225">
        <f t="shared" si="264"/>
        <v>0</v>
      </c>
      <c r="PQ438" s="225">
        <f t="shared" si="264"/>
        <v>0</v>
      </c>
      <c r="PR438" s="225">
        <f t="shared" si="264"/>
        <v>0</v>
      </c>
      <c r="PS438" s="225">
        <f t="shared" si="264"/>
        <v>0</v>
      </c>
      <c r="PT438" s="225">
        <f t="shared" si="264"/>
        <v>0</v>
      </c>
      <c r="PU438" s="225">
        <f t="shared" si="264"/>
        <v>0</v>
      </c>
      <c r="PV438" s="225">
        <f t="shared" si="264"/>
        <v>0</v>
      </c>
      <c r="PW438" s="225">
        <f t="shared" si="264"/>
        <v>0</v>
      </c>
      <c r="PX438" s="225">
        <f t="shared" si="264"/>
        <v>0</v>
      </c>
      <c r="PY438" s="225">
        <f t="shared" ref="PY438:SJ438" si="265">SUM(PY371:PY437)</f>
        <v>0</v>
      </c>
      <c r="PZ438" s="225">
        <f t="shared" si="265"/>
        <v>0</v>
      </c>
      <c r="QA438" s="225">
        <f t="shared" si="265"/>
        <v>0</v>
      </c>
      <c r="QB438" s="225">
        <f t="shared" si="265"/>
        <v>0</v>
      </c>
      <c r="QC438" s="225">
        <f t="shared" si="265"/>
        <v>0</v>
      </c>
      <c r="QD438" s="225">
        <f t="shared" si="265"/>
        <v>0</v>
      </c>
      <c r="QE438" s="225">
        <f t="shared" si="265"/>
        <v>0</v>
      </c>
      <c r="QF438" s="225">
        <f t="shared" si="265"/>
        <v>0</v>
      </c>
      <c r="QG438" s="225">
        <f t="shared" si="265"/>
        <v>0</v>
      </c>
      <c r="QH438" s="225">
        <f t="shared" si="265"/>
        <v>0</v>
      </c>
      <c r="QI438" s="225">
        <f t="shared" si="265"/>
        <v>0</v>
      </c>
      <c r="QJ438" s="225">
        <f t="shared" si="265"/>
        <v>0</v>
      </c>
      <c r="QK438" s="225">
        <f t="shared" si="265"/>
        <v>0</v>
      </c>
      <c r="QL438" s="225">
        <f t="shared" si="265"/>
        <v>0</v>
      </c>
      <c r="QM438" s="225">
        <f t="shared" si="265"/>
        <v>0</v>
      </c>
      <c r="QN438" s="225">
        <f t="shared" si="265"/>
        <v>0</v>
      </c>
      <c r="QO438" s="225">
        <f t="shared" si="265"/>
        <v>0</v>
      </c>
      <c r="QP438" s="225">
        <f t="shared" si="265"/>
        <v>0</v>
      </c>
      <c r="QQ438" s="225">
        <f t="shared" si="265"/>
        <v>0</v>
      </c>
      <c r="QR438" s="225">
        <f t="shared" si="265"/>
        <v>0</v>
      </c>
      <c r="QS438" s="225">
        <f t="shared" si="265"/>
        <v>0</v>
      </c>
      <c r="QT438" s="225">
        <f t="shared" si="265"/>
        <v>0</v>
      </c>
      <c r="QU438" s="225">
        <f t="shared" si="265"/>
        <v>0</v>
      </c>
      <c r="QV438" s="225">
        <f t="shared" si="265"/>
        <v>0</v>
      </c>
      <c r="QW438" s="225">
        <f t="shared" si="265"/>
        <v>0</v>
      </c>
      <c r="QX438" s="225">
        <f t="shared" si="265"/>
        <v>0</v>
      </c>
      <c r="QY438" s="225">
        <f t="shared" si="265"/>
        <v>0</v>
      </c>
      <c r="QZ438" s="225">
        <f t="shared" si="265"/>
        <v>0</v>
      </c>
      <c r="RA438" s="225">
        <f t="shared" si="265"/>
        <v>0</v>
      </c>
      <c r="RB438" s="225">
        <f t="shared" si="265"/>
        <v>0</v>
      </c>
      <c r="RC438" s="225">
        <f t="shared" si="265"/>
        <v>0</v>
      </c>
      <c r="RD438" s="225">
        <f t="shared" si="265"/>
        <v>0</v>
      </c>
      <c r="RE438" s="225">
        <f t="shared" si="265"/>
        <v>0</v>
      </c>
      <c r="RF438" s="225">
        <f t="shared" si="265"/>
        <v>0</v>
      </c>
      <c r="RG438" s="225">
        <f t="shared" si="265"/>
        <v>0</v>
      </c>
      <c r="RH438" s="225">
        <f t="shared" si="265"/>
        <v>0</v>
      </c>
      <c r="RI438" s="225">
        <f t="shared" si="265"/>
        <v>0</v>
      </c>
      <c r="RJ438" s="225">
        <f t="shared" si="265"/>
        <v>0</v>
      </c>
      <c r="RK438" s="225">
        <f t="shared" si="265"/>
        <v>0</v>
      </c>
      <c r="RL438" s="225">
        <f t="shared" si="265"/>
        <v>0</v>
      </c>
      <c r="RM438" s="225">
        <f t="shared" si="265"/>
        <v>0</v>
      </c>
      <c r="RN438" s="225">
        <f t="shared" si="265"/>
        <v>0</v>
      </c>
      <c r="RO438" s="225">
        <f t="shared" si="265"/>
        <v>0</v>
      </c>
      <c r="RP438" s="225">
        <f t="shared" si="265"/>
        <v>0</v>
      </c>
      <c r="RQ438" s="225">
        <f t="shared" si="265"/>
        <v>0</v>
      </c>
      <c r="RR438" s="225">
        <f t="shared" si="265"/>
        <v>0</v>
      </c>
      <c r="RS438" s="225">
        <f t="shared" si="265"/>
        <v>0</v>
      </c>
      <c r="RT438" s="225">
        <f t="shared" si="265"/>
        <v>0</v>
      </c>
      <c r="RU438" s="225">
        <f t="shared" si="265"/>
        <v>0</v>
      </c>
      <c r="RV438" s="225">
        <f t="shared" si="265"/>
        <v>0</v>
      </c>
      <c r="RW438" s="225">
        <f t="shared" si="265"/>
        <v>0</v>
      </c>
      <c r="RX438" s="225">
        <f t="shared" si="265"/>
        <v>0</v>
      </c>
      <c r="RY438" s="225">
        <f t="shared" si="265"/>
        <v>0</v>
      </c>
      <c r="RZ438" s="225">
        <f t="shared" si="265"/>
        <v>0</v>
      </c>
      <c r="SA438" s="225">
        <f t="shared" si="265"/>
        <v>0</v>
      </c>
      <c r="SB438" s="225">
        <f t="shared" si="265"/>
        <v>0</v>
      </c>
      <c r="SC438" s="225">
        <f t="shared" si="265"/>
        <v>0</v>
      </c>
      <c r="SD438" s="225">
        <f t="shared" si="265"/>
        <v>0</v>
      </c>
      <c r="SE438" s="225">
        <f t="shared" si="265"/>
        <v>0</v>
      </c>
      <c r="SF438" s="225">
        <f t="shared" si="265"/>
        <v>0</v>
      </c>
      <c r="SG438" s="225">
        <f t="shared" si="265"/>
        <v>0</v>
      </c>
      <c r="SH438" s="225">
        <f t="shared" si="265"/>
        <v>0</v>
      </c>
      <c r="SI438" s="225">
        <f t="shared" si="265"/>
        <v>0</v>
      </c>
      <c r="SJ438" s="225">
        <f t="shared" si="265"/>
        <v>0</v>
      </c>
      <c r="SK438" s="225">
        <f t="shared" ref="SK438:TB438" si="266">SUM(SK371:SK437)</f>
        <v>0</v>
      </c>
      <c r="SL438" s="225">
        <f t="shared" si="266"/>
        <v>0</v>
      </c>
      <c r="SM438" s="225">
        <f t="shared" si="266"/>
        <v>0</v>
      </c>
      <c r="SN438" s="225">
        <f t="shared" si="266"/>
        <v>0</v>
      </c>
      <c r="SO438" s="225">
        <f t="shared" si="266"/>
        <v>0</v>
      </c>
      <c r="SP438" s="225">
        <f t="shared" si="266"/>
        <v>0</v>
      </c>
      <c r="SQ438" s="225">
        <f t="shared" si="266"/>
        <v>0</v>
      </c>
      <c r="SR438" s="225">
        <f t="shared" si="266"/>
        <v>0</v>
      </c>
      <c r="SS438" s="225">
        <f t="shared" si="266"/>
        <v>0</v>
      </c>
      <c r="ST438" s="225">
        <f t="shared" si="266"/>
        <v>0</v>
      </c>
      <c r="SU438" s="225">
        <f t="shared" si="266"/>
        <v>0</v>
      </c>
      <c r="SV438" s="225">
        <f t="shared" si="266"/>
        <v>0</v>
      </c>
      <c r="SW438" s="225">
        <f t="shared" si="266"/>
        <v>0</v>
      </c>
      <c r="SX438" s="225">
        <f t="shared" si="266"/>
        <v>0</v>
      </c>
      <c r="SY438" s="225">
        <f t="shared" si="266"/>
        <v>0</v>
      </c>
      <c r="SZ438" s="225">
        <f t="shared" si="266"/>
        <v>0</v>
      </c>
      <c r="TA438" s="225">
        <f t="shared" si="266"/>
        <v>0</v>
      </c>
      <c r="TB438" s="225">
        <f t="shared" si="266"/>
        <v>0</v>
      </c>
    </row>
    <row r="439" spans="1:522">
      <c r="B439" s="221"/>
    </row>
    <row r="440" spans="1:522">
      <c r="A440" s="224" t="s">
        <v>245</v>
      </c>
      <c r="B440" s="221"/>
    </row>
    <row r="441" spans="1:522">
      <c r="A441" s="218">
        <v>1</v>
      </c>
      <c r="B441" s="221">
        <f t="shared" ref="B441:B504" ca="1" si="267">OFFSET($E441,0,$D$2)</f>
        <v>8</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c r="KO441" s="71">
        <v>9</v>
      </c>
      <c r="KP441" s="71">
        <v>6</v>
      </c>
      <c r="KQ441" s="71">
        <v>10</v>
      </c>
      <c r="KR441" s="71">
        <v>9</v>
      </c>
      <c r="KS441" s="71">
        <v>10</v>
      </c>
      <c r="KT441" s="71">
        <v>9</v>
      </c>
      <c r="KU441" s="71">
        <v>8</v>
      </c>
    </row>
    <row r="442" spans="1:522">
      <c r="A442" s="218">
        <v>2</v>
      </c>
      <c r="B442" s="221">
        <f t="shared" ca="1" si="267"/>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c r="KO442" s="71">
        <v>0</v>
      </c>
      <c r="KP442" s="71">
        <v>0</v>
      </c>
      <c r="KQ442" s="71">
        <v>0</v>
      </c>
      <c r="KR442" s="71">
        <v>0</v>
      </c>
      <c r="KS442" s="71">
        <v>0</v>
      </c>
      <c r="KT442" s="71">
        <v>0</v>
      </c>
      <c r="KU442" s="71">
        <v>0</v>
      </c>
    </row>
    <row r="443" spans="1:522">
      <c r="A443" s="218">
        <v>3</v>
      </c>
      <c r="B443" s="221">
        <f t="shared" ca="1" si="267"/>
        <v>5</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c r="KO443" s="71">
        <v>5</v>
      </c>
      <c r="KP443" s="71">
        <v>6</v>
      </c>
      <c r="KQ443" s="71">
        <v>4</v>
      </c>
      <c r="KR443" s="71">
        <v>5</v>
      </c>
      <c r="KS443" s="71">
        <v>6</v>
      </c>
      <c r="KT443" s="71">
        <v>6</v>
      </c>
      <c r="KU443" s="71">
        <v>5</v>
      </c>
    </row>
    <row r="444" spans="1:522">
      <c r="A444" s="218">
        <v>4</v>
      </c>
      <c r="B444" s="221">
        <f t="shared" ca="1" si="267"/>
        <v>1</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c r="KO444" s="71">
        <v>0</v>
      </c>
      <c r="KP444" s="71">
        <v>0</v>
      </c>
      <c r="KQ444" s="71">
        <v>0</v>
      </c>
      <c r="KR444" s="71">
        <v>0</v>
      </c>
      <c r="KS444" s="71">
        <v>0</v>
      </c>
      <c r="KT444" s="71">
        <v>1</v>
      </c>
      <c r="KU444" s="71">
        <v>1</v>
      </c>
    </row>
    <row r="445" spans="1:522">
      <c r="A445" s="218">
        <v>5</v>
      </c>
      <c r="B445" s="221">
        <f t="shared" ca="1" si="267"/>
        <v>29</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c r="KO445" s="71">
        <v>27</v>
      </c>
      <c r="KP445" s="71">
        <v>28</v>
      </c>
      <c r="KQ445" s="71">
        <v>30</v>
      </c>
      <c r="KR445" s="71">
        <v>29</v>
      </c>
      <c r="KS445" s="71">
        <v>29</v>
      </c>
      <c r="KT445" s="71">
        <v>30</v>
      </c>
      <c r="KU445" s="71">
        <v>29</v>
      </c>
    </row>
    <row r="446" spans="1:522">
      <c r="A446" s="218">
        <v>6</v>
      </c>
      <c r="B446" s="221">
        <f t="shared" ca="1" si="267"/>
        <v>43</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c r="KO446" s="71">
        <v>37</v>
      </c>
      <c r="KP446" s="71">
        <v>36</v>
      </c>
      <c r="KQ446" s="71">
        <v>36</v>
      </c>
      <c r="KR446" s="71">
        <v>36</v>
      </c>
      <c r="KS446" s="71">
        <v>42</v>
      </c>
      <c r="KT446" s="71">
        <v>40</v>
      </c>
      <c r="KU446" s="71">
        <v>43</v>
      </c>
    </row>
    <row r="447" spans="1:522">
      <c r="A447" s="218">
        <v>7</v>
      </c>
      <c r="B447" s="221">
        <f t="shared" ca="1" si="267"/>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c r="KO447" s="71">
        <v>0</v>
      </c>
      <c r="KP447" s="71">
        <v>0</v>
      </c>
      <c r="KQ447" s="71">
        <v>0</v>
      </c>
      <c r="KR447" s="71">
        <v>0</v>
      </c>
      <c r="KS447" s="71">
        <v>0</v>
      </c>
      <c r="KT447" s="71">
        <v>0</v>
      </c>
      <c r="KU447" s="71">
        <v>0</v>
      </c>
    </row>
    <row r="448" spans="1:522">
      <c r="A448" s="218">
        <v>8</v>
      </c>
      <c r="B448" s="221">
        <f t="shared" ca="1" si="267"/>
        <v>6</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c r="KO448" s="71">
        <v>4</v>
      </c>
      <c r="KP448" s="71">
        <v>4</v>
      </c>
      <c r="KQ448" s="71">
        <v>4</v>
      </c>
      <c r="KR448" s="71">
        <v>5</v>
      </c>
      <c r="KS448" s="71">
        <v>5</v>
      </c>
      <c r="KT448" s="71">
        <v>4</v>
      </c>
      <c r="KU448" s="71">
        <v>6</v>
      </c>
    </row>
    <row r="449" spans="1:307">
      <c r="A449" s="218">
        <v>9</v>
      </c>
      <c r="B449" s="221">
        <f t="shared" ca="1" si="267"/>
        <v>10</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c r="KO449" s="71">
        <v>13</v>
      </c>
      <c r="KP449" s="71">
        <v>12</v>
      </c>
      <c r="KQ449" s="71">
        <v>12</v>
      </c>
      <c r="KR449" s="71">
        <v>13</v>
      </c>
      <c r="KS449" s="71">
        <v>12</v>
      </c>
      <c r="KT449" s="71">
        <v>13</v>
      </c>
      <c r="KU449" s="71">
        <v>10</v>
      </c>
    </row>
    <row r="450" spans="1:307">
      <c r="A450" s="218">
        <v>10</v>
      </c>
      <c r="B450" s="221">
        <f t="shared" ca="1" si="267"/>
        <v>3</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c r="KO450" s="71">
        <v>4</v>
      </c>
      <c r="KP450" s="71">
        <v>4</v>
      </c>
      <c r="KQ450" s="71">
        <v>3</v>
      </c>
      <c r="KR450" s="71">
        <v>3</v>
      </c>
      <c r="KS450" s="71">
        <v>3</v>
      </c>
      <c r="KT450" s="71">
        <v>4</v>
      </c>
      <c r="KU450" s="71">
        <v>3</v>
      </c>
    </row>
    <row r="451" spans="1:307">
      <c r="A451" s="218">
        <v>11</v>
      </c>
      <c r="B451" s="221">
        <f t="shared" ca="1" si="267"/>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c r="KO451" s="71">
        <v>1</v>
      </c>
      <c r="KP451" s="71">
        <v>1</v>
      </c>
      <c r="KQ451" s="71">
        <v>1</v>
      </c>
      <c r="KR451" s="71">
        <v>1</v>
      </c>
      <c r="KS451" s="71">
        <v>1</v>
      </c>
      <c r="KT451" s="71">
        <v>1</v>
      </c>
      <c r="KU451" s="71">
        <v>1</v>
      </c>
    </row>
    <row r="452" spans="1:307">
      <c r="A452" s="218">
        <v>12</v>
      </c>
      <c r="B452" s="221">
        <f t="shared" ca="1" si="267"/>
        <v>8</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c r="KO452" s="71">
        <v>7</v>
      </c>
      <c r="KP452" s="71">
        <v>7</v>
      </c>
      <c r="KQ452" s="71">
        <v>7</v>
      </c>
      <c r="KR452" s="71">
        <v>7</v>
      </c>
      <c r="KS452" s="71">
        <v>7</v>
      </c>
      <c r="KT452" s="71">
        <v>8</v>
      </c>
      <c r="KU452" s="71">
        <v>8</v>
      </c>
    </row>
    <row r="453" spans="1:307">
      <c r="A453" s="218">
        <v>13</v>
      </c>
      <c r="B453" s="221">
        <f t="shared" ca="1" si="267"/>
        <v>125</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c r="KO453" s="71">
        <v>116</v>
      </c>
      <c r="KP453" s="71">
        <v>130</v>
      </c>
      <c r="KQ453" s="71">
        <v>121</v>
      </c>
      <c r="KR453" s="71">
        <v>120</v>
      </c>
      <c r="KS453" s="71">
        <v>122</v>
      </c>
      <c r="KT453" s="71">
        <v>127</v>
      </c>
      <c r="KU453" s="71">
        <v>125</v>
      </c>
    </row>
    <row r="454" spans="1:307">
      <c r="A454" s="218">
        <v>14</v>
      </c>
      <c r="B454" s="221">
        <f t="shared" ca="1" si="267"/>
        <v>3</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c r="KO454" s="71">
        <v>2</v>
      </c>
      <c r="KP454" s="71">
        <v>2</v>
      </c>
      <c r="KQ454" s="71">
        <v>2</v>
      </c>
      <c r="KR454" s="71">
        <v>3</v>
      </c>
      <c r="KS454" s="71">
        <v>3</v>
      </c>
      <c r="KT454" s="71">
        <v>3</v>
      </c>
      <c r="KU454" s="71">
        <v>3</v>
      </c>
    </row>
    <row r="455" spans="1:307">
      <c r="A455" s="218">
        <v>15</v>
      </c>
      <c r="B455" s="221">
        <f t="shared" ca="1" si="267"/>
        <v>2</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c r="KO455" s="71">
        <v>2</v>
      </c>
      <c r="KP455" s="71">
        <v>2</v>
      </c>
      <c r="KQ455" s="71">
        <v>2</v>
      </c>
      <c r="KR455" s="71">
        <v>2</v>
      </c>
      <c r="KS455" s="71">
        <v>1</v>
      </c>
      <c r="KT455" s="71">
        <v>2</v>
      </c>
      <c r="KU455" s="71">
        <v>2</v>
      </c>
    </row>
    <row r="456" spans="1:307">
      <c r="A456" s="218">
        <v>16</v>
      </c>
      <c r="B456" s="221">
        <f t="shared" ca="1" si="267"/>
        <v>48</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c r="KO456" s="71">
        <v>45</v>
      </c>
      <c r="KP456" s="71">
        <v>52</v>
      </c>
      <c r="KQ456" s="71">
        <v>54</v>
      </c>
      <c r="KR456" s="71">
        <v>51</v>
      </c>
      <c r="KS456" s="71">
        <v>53</v>
      </c>
      <c r="KT456" s="71">
        <v>51</v>
      </c>
      <c r="KU456" s="71">
        <v>48</v>
      </c>
    </row>
    <row r="457" spans="1:307">
      <c r="A457" s="218">
        <v>17</v>
      </c>
      <c r="B457" s="221">
        <f t="shared" ca="1" si="267"/>
        <v>10</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c r="KO457" s="71">
        <v>10</v>
      </c>
      <c r="KP457" s="71">
        <v>10</v>
      </c>
      <c r="KQ457" s="71">
        <v>11</v>
      </c>
      <c r="KR457" s="71">
        <v>9</v>
      </c>
      <c r="KS457" s="71">
        <v>13</v>
      </c>
      <c r="KT457" s="71">
        <v>13</v>
      </c>
      <c r="KU457" s="71">
        <v>10</v>
      </c>
    </row>
    <row r="458" spans="1:307">
      <c r="A458" s="218">
        <v>18</v>
      </c>
      <c r="B458" s="221">
        <f t="shared" ca="1" si="267"/>
        <v>2</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c r="KO458" s="71">
        <v>1</v>
      </c>
      <c r="KP458" s="71">
        <v>2</v>
      </c>
      <c r="KQ458" s="71">
        <v>3</v>
      </c>
      <c r="KR458" s="71">
        <v>3</v>
      </c>
      <c r="KS458" s="71">
        <v>3</v>
      </c>
      <c r="KT458" s="71">
        <v>3</v>
      </c>
      <c r="KU458" s="71">
        <v>2</v>
      </c>
    </row>
    <row r="459" spans="1:307">
      <c r="A459" s="218">
        <v>19</v>
      </c>
      <c r="B459" s="221">
        <f t="shared" ca="1" si="267"/>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c r="KO459" s="71">
        <v>0</v>
      </c>
      <c r="KP459" s="71">
        <v>0</v>
      </c>
      <c r="KQ459" s="71">
        <v>0</v>
      </c>
      <c r="KR459" s="71">
        <v>0</v>
      </c>
      <c r="KS459" s="71">
        <v>0</v>
      </c>
      <c r="KT459" s="71">
        <v>0</v>
      </c>
      <c r="KU459" s="71">
        <v>0</v>
      </c>
    </row>
    <row r="460" spans="1:307">
      <c r="A460" s="218">
        <v>20</v>
      </c>
      <c r="B460" s="221">
        <f t="shared" ca="1" si="267"/>
        <v>5</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c r="KO460" s="71">
        <v>4</v>
      </c>
      <c r="KP460" s="71">
        <v>4</v>
      </c>
      <c r="KQ460" s="71">
        <v>5</v>
      </c>
      <c r="KR460" s="71">
        <v>5</v>
      </c>
      <c r="KS460" s="71">
        <v>5</v>
      </c>
      <c r="KT460" s="71">
        <v>5</v>
      </c>
      <c r="KU460" s="71">
        <v>5</v>
      </c>
    </row>
    <row r="461" spans="1:307">
      <c r="A461" s="218">
        <v>21</v>
      </c>
      <c r="B461" s="221">
        <f t="shared" ca="1" si="267"/>
        <v>2</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c r="KO461" s="71">
        <v>2</v>
      </c>
      <c r="KP461" s="71">
        <v>2</v>
      </c>
      <c r="KQ461" s="71">
        <v>2</v>
      </c>
      <c r="KR461" s="71">
        <v>2</v>
      </c>
      <c r="KS461" s="71">
        <v>1</v>
      </c>
      <c r="KT461" s="71">
        <v>2</v>
      </c>
      <c r="KU461" s="71">
        <v>2</v>
      </c>
    </row>
    <row r="462" spans="1:307">
      <c r="A462" s="218">
        <v>22</v>
      </c>
      <c r="B462" s="221">
        <f t="shared" ca="1" si="267"/>
        <v>0</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c r="KO462" s="71">
        <v>1</v>
      </c>
      <c r="KP462" s="71">
        <v>1</v>
      </c>
      <c r="KQ462" s="71">
        <v>0</v>
      </c>
      <c r="KR462" s="71">
        <v>0</v>
      </c>
      <c r="KS462" s="71">
        <v>0</v>
      </c>
      <c r="KT462" s="71">
        <v>0</v>
      </c>
      <c r="KU462" s="71">
        <v>0</v>
      </c>
    </row>
    <row r="463" spans="1:307">
      <c r="A463" s="218">
        <v>23</v>
      </c>
      <c r="B463" s="221">
        <f t="shared" ca="1" si="267"/>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c r="KO463" s="71">
        <v>0</v>
      </c>
      <c r="KP463" s="71">
        <v>0</v>
      </c>
      <c r="KQ463" s="71">
        <v>0</v>
      </c>
      <c r="KR463" s="71">
        <v>0</v>
      </c>
      <c r="KS463" s="71">
        <v>0</v>
      </c>
      <c r="KT463" s="71">
        <v>0</v>
      </c>
      <c r="KU463" s="71">
        <v>0</v>
      </c>
    </row>
    <row r="464" spans="1:307">
      <c r="A464" s="218">
        <v>24</v>
      </c>
      <c r="B464" s="221">
        <f t="shared" ca="1" si="267"/>
        <v>1</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c r="KO464" s="71">
        <v>2</v>
      </c>
      <c r="KP464" s="71">
        <v>1</v>
      </c>
      <c r="KQ464" s="71">
        <v>0</v>
      </c>
      <c r="KR464" s="71">
        <v>0</v>
      </c>
      <c r="KS464" s="71">
        <v>0</v>
      </c>
      <c r="KT464" s="71">
        <v>0</v>
      </c>
      <c r="KU464" s="71">
        <v>1</v>
      </c>
    </row>
    <row r="465" spans="1:307">
      <c r="A465" s="218">
        <v>25</v>
      </c>
      <c r="B465" s="221">
        <f t="shared" ca="1" si="267"/>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c r="KO465" s="71">
        <v>2</v>
      </c>
      <c r="KP465" s="71">
        <v>2</v>
      </c>
      <c r="KQ465" s="71">
        <v>2</v>
      </c>
      <c r="KR465" s="71">
        <v>2</v>
      </c>
      <c r="KS465" s="71">
        <v>2</v>
      </c>
      <c r="KT465" s="71">
        <v>2</v>
      </c>
      <c r="KU465" s="71">
        <v>2</v>
      </c>
    </row>
    <row r="466" spans="1:307">
      <c r="A466" s="218">
        <v>26</v>
      </c>
      <c r="B466" s="221">
        <f t="shared" ca="1" si="267"/>
        <v>1</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c r="KO466" s="71">
        <v>2</v>
      </c>
      <c r="KP466" s="71">
        <v>2</v>
      </c>
      <c r="KQ466" s="71">
        <v>2</v>
      </c>
      <c r="KR466" s="71">
        <v>2</v>
      </c>
      <c r="KS466" s="71">
        <v>2</v>
      </c>
      <c r="KT466" s="71">
        <v>2</v>
      </c>
      <c r="KU466" s="71">
        <v>1</v>
      </c>
    </row>
    <row r="467" spans="1:307">
      <c r="A467" s="218">
        <v>27</v>
      </c>
      <c r="B467" s="221">
        <f t="shared" ca="1" si="267"/>
        <v>17</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c r="KO467" s="71">
        <v>19</v>
      </c>
      <c r="KP467" s="71">
        <v>19</v>
      </c>
      <c r="KQ467" s="71">
        <v>20</v>
      </c>
      <c r="KR467" s="71">
        <v>17</v>
      </c>
      <c r="KS467" s="71">
        <v>18</v>
      </c>
      <c r="KT467" s="71">
        <v>18</v>
      </c>
      <c r="KU467" s="71">
        <v>17</v>
      </c>
    </row>
    <row r="468" spans="1:307">
      <c r="A468" s="218">
        <v>28</v>
      </c>
      <c r="B468" s="221">
        <f t="shared" ca="1" si="267"/>
        <v>8</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c r="KO468" s="71">
        <v>4</v>
      </c>
      <c r="KP468" s="71">
        <v>7</v>
      </c>
      <c r="KQ468" s="71">
        <v>7</v>
      </c>
      <c r="KR468" s="71">
        <v>8</v>
      </c>
      <c r="KS468" s="71">
        <v>9</v>
      </c>
      <c r="KT468" s="71">
        <v>9</v>
      </c>
      <c r="KU468" s="71">
        <v>8</v>
      </c>
    </row>
    <row r="469" spans="1:307">
      <c r="A469" s="218">
        <v>29</v>
      </c>
      <c r="B469" s="221">
        <f t="shared" ca="1" si="267"/>
        <v>118</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c r="KO469" s="71">
        <v>123</v>
      </c>
      <c r="KP469" s="71">
        <v>121</v>
      </c>
      <c r="KQ469" s="71">
        <v>124</v>
      </c>
      <c r="KR469" s="71">
        <v>128</v>
      </c>
      <c r="KS469" s="71">
        <v>122</v>
      </c>
      <c r="KT469" s="71">
        <v>123</v>
      </c>
      <c r="KU469" s="71">
        <v>118</v>
      </c>
    </row>
    <row r="470" spans="1:307">
      <c r="A470" s="218">
        <v>30</v>
      </c>
      <c r="B470" s="221">
        <f t="shared" ca="1" si="267"/>
        <v>1</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c r="KO470" s="71">
        <v>0</v>
      </c>
      <c r="KP470" s="71">
        <v>0</v>
      </c>
      <c r="KQ470" s="71">
        <v>0</v>
      </c>
      <c r="KR470" s="71">
        <v>0</v>
      </c>
      <c r="KS470" s="71">
        <v>0</v>
      </c>
      <c r="KT470" s="71">
        <v>0</v>
      </c>
      <c r="KU470" s="71">
        <v>1</v>
      </c>
    </row>
    <row r="471" spans="1:307">
      <c r="A471" s="218">
        <v>31</v>
      </c>
      <c r="B471" s="221">
        <f t="shared" ca="1" si="267"/>
        <v>3</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c r="KO471" s="71">
        <v>0</v>
      </c>
      <c r="KP471" s="71">
        <v>0</v>
      </c>
      <c r="KQ471" s="71">
        <v>0</v>
      </c>
      <c r="KR471" s="71">
        <v>0</v>
      </c>
      <c r="KS471" s="71">
        <v>2</v>
      </c>
      <c r="KT471" s="71">
        <v>3</v>
      </c>
      <c r="KU471" s="71">
        <v>3</v>
      </c>
    </row>
    <row r="472" spans="1:307">
      <c r="A472" s="218">
        <v>32</v>
      </c>
      <c r="B472" s="221">
        <f t="shared" ca="1" si="267"/>
        <v>2</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c r="KO472" s="71">
        <v>1</v>
      </c>
      <c r="KP472" s="71">
        <v>1</v>
      </c>
      <c r="KQ472" s="71">
        <v>1</v>
      </c>
      <c r="KR472" s="71">
        <v>1</v>
      </c>
      <c r="KS472" s="71">
        <v>0</v>
      </c>
      <c r="KT472" s="71">
        <v>1</v>
      </c>
      <c r="KU472" s="71">
        <v>2</v>
      </c>
    </row>
    <row r="473" spans="1:307">
      <c r="A473" s="218">
        <v>33</v>
      </c>
      <c r="B473" s="221">
        <f t="shared" ca="1" si="267"/>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c r="KO473" s="71">
        <v>1</v>
      </c>
      <c r="KP473" s="71">
        <v>1</v>
      </c>
      <c r="KQ473" s="71">
        <v>1</v>
      </c>
      <c r="KR473" s="71">
        <v>1</v>
      </c>
      <c r="KS473" s="71">
        <v>0</v>
      </c>
      <c r="KT473" s="71">
        <v>0</v>
      </c>
      <c r="KU473" s="71">
        <v>1</v>
      </c>
    </row>
    <row r="474" spans="1:307">
      <c r="A474" s="218">
        <v>34</v>
      </c>
      <c r="B474" s="221">
        <f t="shared" ca="1" si="267"/>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c r="KO474" s="71">
        <v>0</v>
      </c>
      <c r="KP474" s="71">
        <v>0</v>
      </c>
      <c r="KQ474" s="71">
        <v>0</v>
      </c>
      <c r="KR474" s="71">
        <v>0</v>
      </c>
      <c r="KS474" s="71">
        <v>0</v>
      </c>
      <c r="KT474" s="71">
        <v>0</v>
      </c>
      <c r="KU474" s="71">
        <v>0</v>
      </c>
    </row>
    <row r="475" spans="1:307">
      <c r="A475" s="218">
        <v>35</v>
      </c>
      <c r="B475" s="221">
        <f t="shared" ca="1" si="267"/>
        <v>20</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c r="KO475" s="71">
        <v>21</v>
      </c>
      <c r="KP475" s="71">
        <v>19</v>
      </c>
      <c r="KQ475" s="71">
        <v>19</v>
      </c>
      <c r="KR475" s="71">
        <v>18</v>
      </c>
      <c r="KS475" s="71">
        <v>22</v>
      </c>
      <c r="KT475" s="71">
        <v>22</v>
      </c>
      <c r="KU475" s="71">
        <v>20</v>
      </c>
    </row>
    <row r="476" spans="1:307">
      <c r="A476" s="218">
        <v>36</v>
      </c>
      <c r="B476" s="221">
        <f t="shared" ca="1" si="267"/>
        <v>20</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c r="KO476" s="71">
        <v>22</v>
      </c>
      <c r="KP476" s="71">
        <v>24</v>
      </c>
      <c r="KQ476" s="71">
        <v>20</v>
      </c>
      <c r="KR476" s="71">
        <v>21</v>
      </c>
      <c r="KS476" s="71">
        <v>20</v>
      </c>
      <c r="KT476" s="71">
        <v>16</v>
      </c>
      <c r="KU476" s="71">
        <v>20</v>
      </c>
    </row>
    <row r="477" spans="1:307">
      <c r="A477" s="218">
        <v>37</v>
      </c>
      <c r="B477" s="221">
        <f t="shared" ca="1" si="267"/>
        <v>13</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c r="KO477" s="71">
        <v>16</v>
      </c>
      <c r="KP477" s="71">
        <v>14</v>
      </c>
      <c r="KQ477" s="71">
        <v>13</v>
      </c>
      <c r="KR477" s="71">
        <v>14</v>
      </c>
      <c r="KS477" s="71">
        <v>16</v>
      </c>
      <c r="KT477" s="71">
        <v>13</v>
      </c>
      <c r="KU477" s="71">
        <v>13</v>
      </c>
    </row>
    <row r="478" spans="1:307">
      <c r="A478" s="218">
        <v>38</v>
      </c>
      <c r="B478" s="221">
        <f t="shared" ca="1" si="267"/>
        <v>2</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c r="KO478" s="71">
        <v>3</v>
      </c>
      <c r="KP478" s="71">
        <v>2</v>
      </c>
      <c r="KQ478" s="71">
        <v>3</v>
      </c>
      <c r="KR478" s="71">
        <v>2</v>
      </c>
      <c r="KS478" s="71">
        <v>2</v>
      </c>
      <c r="KT478" s="71">
        <v>2</v>
      </c>
      <c r="KU478" s="71">
        <v>2</v>
      </c>
    </row>
    <row r="479" spans="1:307">
      <c r="A479" s="218">
        <v>39</v>
      </c>
      <c r="B479" s="221">
        <f t="shared" ca="1" si="267"/>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c r="KO479" s="71">
        <v>0</v>
      </c>
      <c r="KP479" s="71">
        <v>0</v>
      </c>
      <c r="KQ479" s="71">
        <v>0</v>
      </c>
      <c r="KR479" s="71">
        <v>0</v>
      </c>
      <c r="KS479" s="71">
        <v>1</v>
      </c>
      <c r="KT479" s="71">
        <v>1</v>
      </c>
      <c r="KU479" s="71">
        <v>0</v>
      </c>
    </row>
    <row r="480" spans="1:307">
      <c r="A480" s="218">
        <v>40</v>
      </c>
      <c r="B480" s="221">
        <f t="shared" ca="1" si="267"/>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c r="KO480" s="71">
        <v>1</v>
      </c>
      <c r="KP480" s="71">
        <v>1</v>
      </c>
      <c r="KQ480" s="71">
        <v>0</v>
      </c>
      <c r="KR480" s="71">
        <v>1</v>
      </c>
      <c r="KS480" s="71">
        <v>1</v>
      </c>
      <c r="KT480" s="71">
        <v>0</v>
      </c>
      <c r="KU480" s="71">
        <v>1</v>
      </c>
    </row>
    <row r="481" spans="1:307">
      <c r="A481" s="218">
        <v>41</v>
      </c>
      <c r="B481" s="221">
        <f t="shared" ca="1" si="267"/>
        <v>24</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c r="KO481" s="71">
        <v>23</v>
      </c>
      <c r="KP481" s="71">
        <v>26</v>
      </c>
      <c r="KQ481" s="71">
        <v>25</v>
      </c>
      <c r="KR481" s="71">
        <v>26</v>
      </c>
      <c r="KS481" s="71">
        <v>27</v>
      </c>
      <c r="KT481" s="71">
        <v>25</v>
      </c>
      <c r="KU481" s="71">
        <v>24</v>
      </c>
    </row>
    <row r="482" spans="1:307">
      <c r="A482" s="218">
        <v>42</v>
      </c>
      <c r="B482" s="221">
        <f t="shared" ca="1" si="267"/>
        <v>28</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c r="KO482" s="71">
        <v>28</v>
      </c>
      <c r="KP482" s="71">
        <v>35</v>
      </c>
      <c r="KQ482" s="71">
        <v>33</v>
      </c>
      <c r="KR482" s="71">
        <v>36</v>
      </c>
      <c r="KS482" s="71">
        <v>36</v>
      </c>
      <c r="KT482" s="71">
        <v>36</v>
      </c>
      <c r="KU482" s="71">
        <v>28</v>
      </c>
    </row>
    <row r="483" spans="1:307">
      <c r="A483" s="218">
        <v>43</v>
      </c>
      <c r="B483" s="221">
        <f t="shared" ca="1" si="267"/>
        <v>4</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c r="KO483" s="71">
        <v>2</v>
      </c>
      <c r="KP483" s="71">
        <v>2</v>
      </c>
      <c r="KQ483" s="71">
        <v>2</v>
      </c>
      <c r="KR483" s="71">
        <v>2</v>
      </c>
      <c r="KS483" s="71">
        <v>2</v>
      </c>
      <c r="KT483" s="71">
        <v>3</v>
      </c>
      <c r="KU483" s="71">
        <v>4</v>
      </c>
    </row>
    <row r="484" spans="1:307">
      <c r="A484" s="218">
        <v>44</v>
      </c>
      <c r="B484" s="221">
        <f t="shared" ca="1" si="267"/>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c r="KO484" s="71">
        <v>0</v>
      </c>
      <c r="KP484" s="71">
        <v>0</v>
      </c>
      <c r="KQ484" s="71">
        <v>0</v>
      </c>
      <c r="KR484" s="71">
        <v>0</v>
      </c>
      <c r="KS484" s="71">
        <v>0</v>
      </c>
      <c r="KT484" s="71">
        <v>0</v>
      </c>
      <c r="KU484" s="71">
        <v>0</v>
      </c>
    </row>
    <row r="485" spans="1:307">
      <c r="A485" s="218">
        <v>45</v>
      </c>
      <c r="B485" s="221">
        <f t="shared" ca="1" si="267"/>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c r="KO485" s="71">
        <v>3</v>
      </c>
      <c r="KP485" s="71">
        <v>2</v>
      </c>
      <c r="KQ485" s="71">
        <v>2</v>
      </c>
      <c r="KR485" s="71">
        <v>3</v>
      </c>
      <c r="KS485" s="71">
        <v>3</v>
      </c>
      <c r="KT485" s="71">
        <v>3</v>
      </c>
      <c r="KU485" s="71">
        <v>3</v>
      </c>
    </row>
    <row r="486" spans="1:307">
      <c r="A486" s="218">
        <v>46</v>
      </c>
      <c r="B486" s="221">
        <f t="shared" ca="1" si="267"/>
        <v>4</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c r="KO486" s="71">
        <v>6</v>
      </c>
      <c r="KP486" s="71">
        <v>4</v>
      </c>
      <c r="KQ486" s="71">
        <v>5</v>
      </c>
      <c r="KR486" s="71">
        <v>4</v>
      </c>
      <c r="KS486" s="71">
        <v>4</v>
      </c>
      <c r="KT486" s="71">
        <v>5</v>
      </c>
      <c r="KU486" s="71">
        <v>4</v>
      </c>
    </row>
    <row r="487" spans="1:307">
      <c r="A487" s="218">
        <v>47</v>
      </c>
      <c r="B487" s="221">
        <f t="shared" ca="1" si="267"/>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c r="KO487" s="71">
        <v>0</v>
      </c>
      <c r="KP487" s="71">
        <v>0</v>
      </c>
      <c r="KQ487" s="71">
        <v>0</v>
      </c>
      <c r="KR487" s="71">
        <v>0</v>
      </c>
      <c r="KS487" s="71">
        <v>0</v>
      </c>
      <c r="KT487" s="71">
        <v>0</v>
      </c>
      <c r="KU487" s="71">
        <v>0</v>
      </c>
    </row>
    <row r="488" spans="1:307">
      <c r="A488" s="218">
        <v>48</v>
      </c>
      <c r="B488" s="221">
        <f t="shared" ca="1" si="267"/>
        <v>97</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c r="KO488" s="71">
        <v>98</v>
      </c>
      <c r="KP488" s="71">
        <v>94</v>
      </c>
      <c r="KQ488" s="71">
        <v>98</v>
      </c>
      <c r="KR488" s="71">
        <v>95</v>
      </c>
      <c r="KS488" s="71">
        <v>98</v>
      </c>
      <c r="KT488" s="71">
        <v>93</v>
      </c>
      <c r="KU488" s="71">
        <v>97</v>
      </c>
    </row>
    <row r="489" spans="1:307">
      <c r="A489" s="218">
        <v>49</v>
      </c>
      <c r="B489" s="221">
        <f t="shared" ca="1" si="267"/>
        <v>25</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c r="KO489" s="71">
        <v>32</v>
      </c>
      <c r="KP489" s="71">
        <v>31</v>
      </c>
      <c r="KQ489" s="71">
        <v>37</v>
      </c>
      <c r="KR489" s="71">
        <v>37</v>
      </c>
      <c r="KS489" s="71">
        <v>32</v>
      </c>
      <c r="KT489" s="71">
        <v>27</v>
      </c>
      <c r="KU489" s="71">
        <v>25</v>
      </c>
    </row>
    <row r="490" spans="1:307">
      <c r="A490" s="218">
        <v>50</v>
      </c>
      <c r="B490" s="221">
        <f t="shared" ca="1" si="267"/>
        <v>9</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c r="KO490" s="71">
        <v>10</v>
      </c>
      <c r="KP490" s="71">
        <v>9</v>
      </c>
      <c r="KQ490" s="71">
        <v>10</v>
      </c>
      <c r="KR490" s="71">
        <v>11</v>
      </c>
      <c r="KS490" s="71">
        <v>10</v>
      </c>
      <c r="KT490" s="71">
        <v>13</v>
      </c>
      <c r="KU490" s="71">
        <v>9</v>
      </c>
    </row>
    <row r="491" spans="1:307">
      <c r="A491" s="218">
        <v>51</v>
      </c>
      <c r="B491" s="221">
        <f t="shared" ca="1" si="267"/>
        <v>35</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c r="KO491" s="71">
        <v>34</v>
      </c>
      <c r="KP491" s="71">
        <v>36</v>
      </c>
      <c r="KQ491" s="71">
        <v>37</v>
      </c>
      <c r="KR491" s="71">
        <v>39</v>
      </c>
      <c r="KS491" s="71">
        <v>38</v>
      </c>
      <c r="KT491" s="71">
        <v>38</v>
      </c>
      <c r="KU491" s="71">
        <v>35</v>
      </c>
    </row>
    <row r="492" spans="1:307">
      <c r="A492" s="218">
        <v>52</v>
      </c>
      <c r="B492" s="221">
        <f t="shared" ca="1" si="267"/>
        <v>46</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c r="KO492" s="71">
        <v>54</v>
      </c>
      <c r="KP492" s="71">
        <v>58</v>
      </c>
      <c r="KQ492" s="71">
        <v>52</v>
      </c>
      <c r="KR492" s="71">
        <v>53</v>
      </c>
      <c r="KS492" s="71">
        <v>52</v>
      </c>
      <c r="KT492" s="71">
        <v>54</v>
      </c>
      <c r="KU492" s="71">
        <v>46</v>
      </c>
    </row>
    <row r="493" spans="1:307">
      <c r="A493" s="218">
        <v>53</v>
      </c>
      <c r="B493" s="221">
        <f t="shared" ca="1" si="267"/>
        <v>54</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c r="KO493" s="71">
        <v>60</v>
      </c>
      <c r="KP493" s="71">
        <v>62</v>
      </c>
      <c r="KQ493" s="71">
        <v>62</v>
      </c>
      <c r="KR493" s="71">
        <v>63</v>
      </c>
      <c r="KS493" s="71">
        <v>61</v>
      </c>
      <c r="KT493" s="71">
        <v>57</v>
      </c>
      <c r="KU493" s="71">
        <v>54</v>
      </c>
    </row>
    <row r="494" spans="1:307">
      <c r="A494" s="218">
        <v>54</v>
      </c>
      <c r="B494" s="221">
        <f t="shared" ca="1" si="267"/>
        <v>6</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c r="KO494" s="71">
        <v>5</v>
      </c>
      <c r="KP494" s="71">
        <v>5</v>
      </c>
      <c r="KQ494" s="71">
        <v>5</v>
      </c>
      <c r="KR494" s="71">
        <v>6</v>
      </c>
      <c r="KS494" s="71">
        <v>6</v>
      </c>
      <c r="KT494" s="71">
        <v>7</v>
      </c>
      <c r="KU494" s="71">
        <v>6</v>
      </c>
    </row>
    <row r="495" spans="1:307">
      <c r="A495" s="218">
        <v>55</v>
      </c>
      <c r="B495" s="221">
        <f t="shared" ca="1" si="267"/>
        <v>1</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c r="KO495" s="71">
        <v>3</v>
      </c>
      <c r="KP495" s="71">
        <v>3</v>
      </c>
      <c r="KQ495" s="71">
        <v>2</v>
      </c>
      <c r="KR495" s="71">
        <v>3</v>
      </c>
      <c r="KS495" s="71">
        <v>3</v>
      </c>
      <c r="KT495" s="71">
        <v>3</v>
      </c>
      <c r="KU495" s="71">
        <v>1</v>
      </c>
    </row>
    <row r="496" spans="1:307">
      <c r="A496" s="218">
        <v>56</v>
      </c>
      <c r="B496" s="221">
        <f t="shared" ca="1" si="267"/>
        <v>6</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c r="KO496" s="71">
        <v>5</v>
      </c>
      <c r="KP496" s="71">
        <v>8</v>
      </c>
      <c r="KQ496" s="71">
        <v>7</v>
      </c>
      <c r="KR496" s="71">
        <v>7</v>
      </c>
      <c r="KS496" s="71">
        <v>8</v>
      </c>
      <c r="KT496" s="71">
        <v>9</v>
      </c>
      <c r="KU496" s="71">
        <v>6</v>
      </c>
    </row>
    <row r="497" spans="1:522">
      <c r="A497" s="218">
        <v>57</v>
      </c>
      <c r="B497" s="221">
        <f t="shared" ca="1" si="267"/>
        <v>7</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c r="KO497" s="71">
        <v>5</v>
      </c>
      <c r="KP497" s="71">
        <v>4</v>
      </c>
      <c r="KQ497" s="71">
        <v>5</v>
      </c>
      <c r="KR497" s="71">
        <v>6</v>
      </c>
      <c r="KS497" s="71">
        <v>6</v>
      </c>
      <c r="KT497" s="71">
        <v>6</v>
      </c>
      <c r="KU497" s="71">
        <v>7</v>
      </c>
    </row>
    <row r="498" spans="1:522">
      <c r="A498" s="218">
        <v>58</v>
      </c>
      <c r="B498" s="221">
        <f t="shared" ca="1" si="267"/>
        <v>9</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c r="KO498" s="71">
        <v>11</v>
      </c>
      <c r="KP498" s="71">
        <v>11</v>
      </c>
      <c r="KQ498" s="71">
        <v>11</v>
      </c>
      <c r="KR498" s="71">
        <v>11</v>
      </c>
      <c r="KS498" s="71">
        <v>11</v>
      </c>
      <c r="KT498" s="71">
        <v>12</v>
      </c>
      <c r="KU498" s="71">
        <v>9</v>
      </c>
    </row>
    <row r="499" spans="1:522">
      <c r="A499" s="218">
        <v>59</v>
      </c>
      <c r="B499" s="221">
        <f t="shared" ca="1" si="267"/>
        <v>18</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c r="KO499" s="71">
        <v>22</v>
      </c>
      <c r="KP499" s="71">
        <v>23</v>
      </c>
      <c r="KQ499" s="71">
        <v>22</v>
      </c>
      <c r="KR499" s="71">
        <v>21</v>
      </c>
      <c r="KS499" s="71">
        <v>18</v>
      </c>
      <c r="KT499" s="71">
        <v>18</v>
      </c>
      <c r="KU499" s="71">
        <v>18</v>
      </c>
    </row>
    <row r="500" spans="1:522">
      <c r="A500" s="218">
        <v>60</v>
      </c>
      <c r="B500" s="221">
        <f t="shared" ca="1" si="267"/>
        <v>2</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c r="KO500" s="71">
        <v>1</v>
      </c>
      <c r="KP500" s="71">
        <v>1</v>
      </c>
      <c r="KQ500" s="71">
        <v>2</v>
      </c>
      <c r="KR500" s="71">
        <v>3</v>
      </c>
      <c r="KS500" s="71">
        <v>2</v>
      </c>
      <c r="KT500" s="71">
        <v>1</v>
      </c>
      <c r="KU500" s="71">
        <v>2</v>
      </c>
    </row>
    <row r="501" spans="1:522">
      <c r="A501" s="218">
        <v>61</v>
      </c>
      <c r="B501" s="221">
        <f t="shared" ca="1" si="267"/>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c r="KO501" s="71">
        <v>2</v>
      </c>
      <c r="KP501" s="71">
        <v>0</v>
      </c>
      <c r="KQ501" s="71">
        <v>1</v>
      </c>
      <c r="KR501" s="71">
        <v>3</v>
      </c>
      <c r="KS501" s="71">
        <v>2</v>
      </c>
      <c r="KT501" s="71">
        <v>2</v>
      </c>
      <c r="KU501" s="71">
        <v>2</v>
      </c>
    </row>
    <row r="502" spans="1:522">
      <c r="A502" s="218">
        <v>62</v>
      </c>
      <c r="B502" s="221">
        <f t="shared" ca="1" si="267"/>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c r="KO502" s="71">
        <v>1</v>
      </c>
      <c r="KP502" s="71">
        <v>1</v>
      </c>
      <c r="KQ502" s="71">
        <v>1</v>
      </c>
      <c r="KR502" s="71">
        <v>1</v>
      </c>
      <c r="KS502" s="71">
        <v>1</v>
      </c>
      <c r="KT502" s="71">
        <v>1</v>
      </c>
      <c r="KU502" s="71">
        <v>1</v>
      </c>
    </row>
    <row r="503" spans="1:522">
      <c r="A503" s="218">
        <v>63</v>
      </c>
      <c r="B503" s="221">
        <f t="shared" ca="1" si="267"/>
        <v>0</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c r="KO503" s="71">
        <v>1</v>
      </c>
      <c r="KP503" s="71">
        <v>1</v>
      </c>
      <c r="KQ503" s="71">
        <v>0</v>
      </c>
      <c r="KR503" s="71">
        <v>1</v>
      </c>
      <c r="KS503" s="71">
        <v>1</v>
      </c>
      <c r="KT503" s="71">
        <v>0</v>
      </c>
      <c r="KU503" s="71">
        <v>0</v>
      </c>
    </row>
    <row r="504" spans="1:522">
      <c r="A504" s="218">
        <v>64</v>
      </c>
      <c r="B504" s="221">
        <f t="shared" ca="1" si="267"/>
        <v>26</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c r="KO504" s="71">
        <v>31</v>
      </c>
      <c r="KP504" s="71">
        <v>30</v>
      </c>
      <c r="KQ504" s="71">
        <v>26</v>
      </c>
      <c r="KR504" s="71">
        <v>24</v>
      </c>
      <c r="KS504" s="71">
        <v>27</v>
      </c>
      <c r="KT504" s="71">
        <v>28</v>
      </c>
      <c r="KU504" s="71">
        <v>26</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c r="KO505" s="71">
        <v>0</v>
      </c>
      <c r="KP505" s="71">
        <v>0</v>
      </c>
      <c r="KQ505" s="71">
        <v>0</v>
      </c>
      <c r="KR505" s="71">
        <v>0</v>
      </c>
      <c r="KS505" s="71">
        <v>0</v>
      </c>
      <c r="KT505" s="71">
        <v>0</v>
      </c>
      <c r="KU505" s="71">
        <v>0</v>
      </c>
    </row>
    <row r="506" spans="1:522">
      <c r="A506" s="218">
        <v>66</v>
      </c>
      <c r="B506" s="221">
        <f ca="1">OFFSET($E506,0,$D$2)</f>
        <v>1</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c r="KO506" s="71">
        <v>0</v>
      </c>
      <c r="KP506" s="71">
        <v>0</v>
      </c>
      <c r="KQ506" s="71">
        <v>0</v>
      </c>
      <c r="KR506" s="71">
        <v>0</v>
      </c>
      <c r="KS506" s="71">
        <v>0</v>
      </c>
      <c r="KT506" s="71">
        <v>0</v>
      </c>
      <c r="KU506" s="71">
        <v>1</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c r="KO507" s="71">
        <v>0</v>
      </c>
      <c r="KP507" s="71">
        <v>0</v>
      </c>
      <c r="KQ507" s="71">
        <v>0</v>
      </c>
      <c r="KR507" s="71">
        <v>0</v>
      </c>
      <c r="KS507" s="71">
        <v>0</v>
      </c>
      <c r="KT507" s="71">
        <v>0</v>
      </c>
      <c r="KU507" s="71">
        <v>0</v>
      </c>
    </row>
    <row r="508" spans="1:522">
      <c r="A508" s="224" t="s">
        <v>241</v>
      </c>
      <c r="B508" s="225">
        <f ca="1">SUM(B441:B507)</f>
        <v>929</v>
      </c>
      <c r="F508" s="225">
        <f t="shared" ref="F508:K508" si="268">SUM(F441:F507)</f>
        <v>1195</v>
      </c>
      <c r="G508" s="225">
        <f t="shared" si="268"/>
        <v>1045</v>
      </c>
      <c r="H508" s="225">
        <f t="shared" si="268"/>
        <v>1017</v>
      </c>
      <c r="I508" s="225">
        <f t="shared" si="268"/>
        <v>1104</v>
      </c>
      <c r="J508" s="225">
        <f t="shared" si="268"/>
        <v>1152</v>
      </c>
      <c r="K508" s="225">
        <f t="shared" si="268"/>
        <v>1248</v>
      </c>
      <c r="L508" s="225">
        <f t="shared" ref="L508:AA508" si="269">SUM(L441:L507)</f>
        <v>1273</v>
      </c>
      <c r="M508" s="225">
        <f t="shared" si="269"/>
        <v>1350</v>
      </c>
      <c r="N508" s="225">
        <f t="shared" si="269"/>
        <v>1365</v>
      </c>
      <c r="O508" s="225">
        <f t="shared" si="269"/>
        <v>1079</v>
      </c>
      <c r="P508" s="225">
        <f t="shared" si="269"/>
        <v>1064</v>
      </c>
      <c r="Q508" s="225">
        <f t="shared" si="269"/>
        <v>1106</v>
      </c>
      <c r="R508" s="225">
        <f t="shared" si="269"/>
        <v>1551</v>
      </c>
      <c r="S508" s="225">
        <f t="shared" si="269"/>
        <v>1604</v>
      </c>
      <c r="T508" s="225">
        <f t="shared" si="269"/>
        <v>1663</v>
      </c>
      <c r="U508" s="225">
        <f t="shared" si="269"/>
        <v>1645</v>
      </c>
      <c r="V508" s="225">
        <f t="shared" si="269"/>
        <v>1769</v>
      </c>
      <c r="W508" s="225">
        <f t="shared" si="269"/>
        <v>1892</v>
      </c>
      <c r="X508" s="225">
        <f t="shared" si="269"/>
        <v>1870</v>
      </c>
      <c r="Y508" s="225">
        <f t="shared" si="269"/>
        <v>1942</v>
      </c>
      <c r="Z508" s="225">
        <f t="shared" si="269"/>
        <v>1883</v>
      </c>
      <c r="AA508" s="225">
        <f t="shared" si="269"/>
        <v>1699</v>
      </c>
      <c r="AB508" s="225">
        <f t="shared" ref="AB508:AG508" si="270">SUM(AB441:AB507)</f>
        <v>1884</v>
      </c>
      <c r="AC508" s="225">
        <f t="shared" si="270"/>
        <v>1867</v>
      </c>
      <c r="AD508" s="225">
        <f t="shared" si="270"/>
        <v>1919</v>
      </c>
      <c r="AE508" s="225">
        <f t="shared" si="270"/>
        <v>2008</v>
      </c>
      <c r="AF508" s="225">
        <f t="shared" si="270"/>
        <v>2099</v>
      </c>
      <c r="AG508" s="225">
        <f t="shared" si="270"/>
        <v>2593</v>
      </c>
      <c r="AH508" s="225">
        <f t="shared" ref="AH508:AO508" si="271">SUM(AH441:AH507)</f>
        <v>2922</v>
      </c>
      <c r="AI508" s="225">
        <f t="shared" si="271"/>
        <v>3408</v>
      </c>
      <c r="AJ508" s="225">
        <f t="shared" si="271"/>
        <v>3755</v>
      </c>
      <c r="AK508" s="225">
        <f t="shared" si="271"/>
        <v>4042</v>
      </c>
      <c r="AL508" s="225">
        <f t="shared" si="271"/>
        <v>4219</v>
      </c>
      <c r="AM508" s="225">
        <f t="shared" si="271"/>
        <v>4311</v>
      </c>
      <c r="AN508" s="225">
        <f t="shared" si="271"/>
        <v>4195</v>
      </c>
      <c r="AO508" s="225">
        <f t="shared" si="271"/>
        <v>4414</v>
      </c>
      <c r="AP508" s="225">
        <f t="shared" ref="AP508:AU508" si="272">SUM(AP441:AP507)</f>
        <v>4987</v>
      </c>
      <c r="AQ508" s="225">
        <f t="shared" si="272"/>
        <v>5252</v>
      </c>
      <c r="AR508" s="225">
        <f t="shared" si="272"/>
        <v>5493</v>
      </c>
      <c r="AS508" s="225">
        <f t="shared" si="272"/>
        <v>5458</v>
      </c>
      <c r="AT508" s="225">
        <f t="shared" si="272"/>
        <v>5563</v>
      </c>
      <c r="AU508" s="225">
        <f t="shared" si="272"/>
        <v>5564</v>
      </c>
      <c r="AV508" s="225">
        <f t="shared" ref="AV508:BA508" si="273">SUM(AV441:AV507)</f>
        <v>5607</v>
      </c>
      <c r="AW508" s="225">
        <f t="shared" si="273"/>
        <v>5407</v>
      </c>
      <c r="AX508" s="225">
        <f t="shared" si="273"/>
        <v>4268</v>
      </c>
      <c r="AY508" s="225">
        <f t="shared" si="273"/>
        <v>4263</v>
      </c>
      <c r="AZ508" s="225">
        <f t="shared" si="273"/>
        <v>4276</v>
      </c>
      <c r="BA508" s="225">
        <f t="shared" si="273"/>
        <v>4355</v>
      </c>
      <c r="BB508" s="225">
        <f t="shared" ref="BB508:FX508" si="274">SUM(BB441:BB507)</f>
        <v>4461</v>
      </c>
      <c r="BC508" s="225">
        <f t="shared" si="274"/>
        <v>999</v>
      </c>
      <c r="BD508" s="225">
        <f t="shared" si="274"/>
        <v>1007</v>
      </c>
      <c r="BE508" s="225">
        <f t="shared" si="274"/>
        <v>1071</v>
      </c>
      <c r="BF508" s="225">
        <f t="shared" si="274"/>
        <v>1097</v>
      </c>
      <c r="BG508" s="225">
        <f t="shared" si="274"/>
        <v>1153</v>
      </c>
      <c r="BH508" s="225">
        <f t="shared" si="274"/>
        <v>1173</v>
      </c>
      <c r="BI508" s="225">
        <f t="shared" si="274"/>
        <v>1160</v>
      </c>
      <c r="BJ508" s="225">
        <f t="shared" si="274"/>
        <v>1141</v>
      </c>
      <c r="BK508" s="225">
        <f t="shared" si="274"/>
        <v>1125</v>
      </c>
      <c r="BL508" s="225">
        <f t="shared" si="274"/>
        <v>1133</v>
      </c>
      <c r="BM508" s="225">
        <f t="shared" si="274"/>
        <v>1129</v>
      </c>
      <c r="BN508" s="225">
        <f t="shared" si="274"/>
        <v>1116</v>
      </c>
      <c r="BO508" s="225">
        <f t="shared" si="274"/>
        <v>1086</v>
      </c>
      <c r="BP508" s="225">
        <f t="shared" si="274"/>
        <v>956</v>
      </c>
      <c r="BQ508" s="225">
        <f t="shared" si="274"/>
        <v>998</v>
      </c>
      <c r="BR508" s="225">
        <f t="shared" si="274"/>
        <v>1049</v>
      </c>
      <c r="BS508" s="225">
        <f t="shared" si="274"/>
        <v>1099</v>
      </c>
      <c r="BT508" s="225">
        <f t="shared" si="274"/>
        <v>1078</v>
      </c>
      <c r="BU508" s="225">
        <f t="shared" si="274"/>
        <v>981</v>
      </c>
      <c r="BV508" s="225">
        <f t="shared" si="274"/>
        <v>896</v>
      </c>
      <c r="BW508" s="225">
        <f t="shared" si="274"/>
        <v>890</v>
      </c>
      <c r="BX508" s="225">
        <f t="shared" si="274"/>
        <v>854</v>
      </c>
      <c r="BY508" s="225">
        <f t="shared" si="274"/>
        <v>816</v>
      </c>
      <c r="BZ508" s="225">
        <f t="shared" si="274"/>
        <v>778</v>
      </c>
      <c r="CA508" s="225">
        <f t="shared" si="274"/>
        <v>725</v>
      </c>
      <c r="CB508" s="225">
        <f t="shared" si="274"/>
        <v>676</v>
      </c>
      <c r="CC508" s="225">
        <f t="shared" si="274"/>
        <v>657</v>
      </c>
      <c r="CD508" s="225">
        <f t="shared" si="274"/>
        <v>637</v>
      </c>
      <c r="CE508" s="225">
        <f t="shared" si="274"/>
        <v>186</v>
      </c>
      <c r="CF508" s="225">
        <f t="shared" si="274"/>
        <v>180</v>
      </c>
      <c r="CG508" s="225">
        <f t="shared" si="274"/>
        <v>185</v>
      </c>
      <c r="CH508" s="225">
        <f t="shared" si="274"/>
        <v>187</v>
      </c>
      <c r="CI508" s="225">
        <f t="shared" si="274"/>
        <v>196</v>
      </c>
      <c r="CJ508" s="225">
        <f t="shared" si="274"/>
        <v>202</v>
      </c>
      <c r="CK508" s="225">
        <f t="shared" si="274"/>
        <v>197</v>
      </c>
      <c r="CL508" s="225">
        <f t="shared" si="274"/>
        <v>199</v>
      </c>
      <c r="CM508" s="225">
        <f t="shared" si="274"/>
        <v>178</v>
      </c>
      <c r="CN508" s="225">
        <f t="shared" si="274"/>
        <v>176</v>
      </c>
      <c r="CO508" s="225">
        <f t="shared" si="274"/>
        <v>171</v>
      </c>
      <c r="CP508" s="225">
        <f t="shared" si="274"/>
        <v>168</v>
      </c>
      <c r="CQ508" s="225">
        <f t="shared" si="274"/>
        <v>172</v>
      </c>
      <c r="CR508" s="225">
        <f t="shared" si="274"/>
        <v>178</v>
      </c>
      <c r="CS508" s="225">
        <f t="shared" si="274"/>
        <v>168</v>
      </c>
      <c r="CT508" s="225">
        <f t="shared" si="274"/>
        <v>179</v>
      </c>
      <c r="CU508" s="225">
        <f t="shared" si="274"/>
        <v>409</v>
      </c>
      <c r="CV508" s="225">
        <f t="shared" si="274"/>
        <v>421</v>
      </c>
      <c r="CW508" s="225">
        <f t="shared" si="274"/>
        <v>423</v>
      </c>
      <c r="CX508" s="225">
        <f t="shared" si="274"/>
        <v>412</v>
      </c>
      <c r="CY508" s="225">
        <f t="shared" si="274"/>
        <v>426</v>
      </c>
      <c r="CZ508" s="225">
        <f t="shared" si="274"/>
        <v>431</v>
      </c>
      <c r="DA508" s="225">
        <f t="shared" si="274"/>
        <v>423</v>
      </c>
      <c r="DB508" s="225">
        <f t="shared" si="274"/>
        <v>419</v>
      </c>
      <c r="DC508" s="225">
        <f t="shared" si="274"/>
        <v>447</v>
      </c>
      <c r="DD508" s="225">
        <f t="shared" si="274"/>
        <v>463</v>
      </c>
      <c r="DE508" s="225">
        <f t="shared" si="274"/>
        <v>459</v>
      </c>
      <c r="DF508" s="225">
        <f t="shared" si="274"/>
        <v>456</v>
      </c>
      <c r="DG508" s="225">
        <f t="shared" si="274"/>
        <v>446</v>
      </c>
      <c r="DH508" s="225">
        <f t="shared" si="274"/>
        <v>456</v>
      </c>
      <c r="DI508" s="225">
        <f t="shared" si="274"/>
        <v>480</v>
      </c>
      <c r="DJ508" s="225">
        <f t="shared" si="274"/>
        <v>495</v>
      </c>
      <c r="DK508" s="225">
        <f t="shared" si="274"/>
        <v>506</v>
      </c>
      <c r="DL508" s="225">
        <f t="shared" si="274"/>
        <v>509</v>
      </c>
      <c r="DM508" s="225">
        <f t="shared" si="274"/>
        <v>513</v>
      </c>
      <c r="DN508" s="225">
        <f t="shared" si="274"/>
        <v>521</v>
      </c>
      <c r="DO508" s="225">
        <f t="shared" si="274"/>
        <v>525</v>
      </c>
      <c r="DP508" s="225">
        <f t="shared" si="274"/>
        <v>541</v>
      </c>
      <c r="DQ508" s="225">
        <f t="shared" si="274"/>
        <v>533</v>
      </c>
      <c r="DR508" s="225">
        <f t="shared" si="274"/>
        <v>536</v>
      </c>
      <c r="DS508" s="225">
        <f t="shared" si="274"/>
        <v>534</v>
      </c>
      <c r="DT508" s="225">
        <f t="shared" si="274"/>
        <v>533</v>
      </c>
      <c r="DU508" s="225">
        <f t="shared" si="274"/>
        <v>560</v>
      </c>
      <c r="DV508" s="225">
        <f t="shared" si="274"/>
        <v>555</v>
      </c>
      <c r="DW508" s="225">
        <f t="shared" si="274"/>
        <v>569</v>
      </c>
      <c r="DX508" s="225">
        <f t="shared" si="274"/>
        <v>576</v>
      </c>
      <c r="DY508" s="225">
        <f t="shared" si="274"/>
        <v>580</v>
      </c>
      <c r="DZ508" s="225">
        <f t="shared" si="274"/>
        <v>604</v>
      </c>
      <c r="EA508" s="225">
        <f t="shared" si="274"/>
        <v>617</v>
      </c>
      <c r="EB508" s="225">
        <f t="shared" si="274"/>
        <v>626</v>
      </c>
      <c r="EC508" s="225">
        <f t="shared" si="274"/>
        <v>618</v>
      </c>
      <c r="ED508" s="225">
        <f t="shared" si="274"/>
        <v>614</v>
      </c>
      <c r="EE508" s="225">
        <f t="shared" si="274"/>
        <v>594</v>
      </c>
      <c r="EF508" s="225">
        <f t="shared" si="274"/>
        <v>595</v>
      </c>
      <c r="EG508" s="225">
        <f t="shared" si="274"/>
        <v>626</v>
      </c>
      <c r="EH508" s="225">
        <f t="shared" si="274"/>
        <v>615</v>
      </c>
      <c r="EI508" s="225">
        <f t="shared" si="274"/>
        <v>601</v>
      </c>
      <c r="EJ508" s="225">
        <f t="shared" si="274"/>
        <v>594</v>
      </c>
      <c r="EK508" s="225">
        <f t="shared" si="274"/>
        <v>606</v>
      </c>
      <c r="EL508" s="225">
        <f t="shared" si="274"/>
        <v>596</v>
      </c>
      <c r="EM508" s="225">
        <f t="shared" si="274"/>
        <v>625</v>
      </c>
      <c r="EN508" s="225">
        <f t="shared" si="274"/>
        <v>643</v>
      </c>
      <c r="EO508" s="225">
        <f t="shared" si="274"/>
        <v>659</v>
      </c>
      <c r="EP508" s="225">
        <f t="shared" si="274"/>
        <v>672</v>
      </c>
      <c r="EQ508" s="225">
        <f t="shared" si="274"/>
        <v>677</v>
      </c>
      <c r="ER508" s="225">
        <f t="shared" si="274"/>
        <v>684</v>
      </c>
      <c r="ES508" s="225">
        <f t="shared" si="274"/>
        <v>670</v>
      </c>
      <c r="ET508" s="225">
        <f t="shared" si="274"/>
        <v>677</v>
      </c>
      <c r="EU508" s="225">
        <f t="shared" si="274"/>
        <v>684</v>
      </c>
      <c r="EV508" s="225">
        <f t="shared" si="274"/>
        <v>678</v>
      </c>
      <c r="EW508" s="225">
        <f t="shared" si="274"/>
        <v>679</v>
      </c>
      <c r="EX508" s="225">
        <f t="shared" si="274"/>
        <v>689</v>
      </c>
      <c r="EY508" s="225">
        <f t="shared" si="274"/>
        <v>713</v>
      </c>
      <c r="EZ508" s="225">
        <f t="shared" si="274"/>
        <v>710</v>
      </c>
      <c r="FA508" s="225">
        <f t="shared" si="274"/>
        <v>731</v>
      </c>
      <c r="FB508" s="225">
        <f t="shared" si="274"/>
        <v>746</v>
      </c>
      <c r="FC508" s="225">
        <f t="shared" si="274"/>
        <v>746</v>
      </c>
      <c r="FD508" s="225">
        <f t="shared" si="274"/>
        <v>758</v>
      </c>
      <c r="FE508" s="225">
        <f t="shared" si="274"/>
        <v>761</v>
      </c>
      <c r="FF508" s="225">
        <f t="shared" si="274"/>
        <v>777</v>
      </c>
      <c r="FG508" s="225">
        <f t="shared" si="274"/>
        <v>771</v>
      </c>
      <c r="FH508" s="225">
        <f t="shared" si="274"/>
        <v>778</v>
      </c>
      <c r="FI508" s="225">
        <f t="shared" si="274"/>
        <v>780</v>
      </c>
      <c r="FJ508" s="225">
        <f t="shared" si="274"/>
        <v>800</v>
      </c>
      <c r="FK508" s="225">
        <f t="shared" si="274"/>
        <v>813</v>
      </c>
      <c r="FL508" s="225">
        <f t="shared" si="274"/>
        <v>831</v>
      </c>
      <c r="FM508" s="225">
        <f t="shared" si="274"/>
        <v>818</v>
      </c>
      <c r="FN508" s="225">
        <f t="shared" si="274"/>
        <v>810</v>
      </c>
      <c r="FO508" s="225">
        <f t="shared" si="274"/>
        <v>789</v>
      </c>
      <c r="FP508" s="225">
        <f t="shared" si="274"/>
        <v>807</v>
      </c>
      <c r="FQ508" s="225">
        <f t="shared" si="274"/>
        <v>844</v>
      </c>
      <c r="FR508" s="225">
        <f t="shared" si="274"/>
        <v>826</v>
      </c>
      <c r="FS508" s="225">
        <f t="shared" si="274"/>
        <v>843</v>
      </c>
      <c r="FT508" s="225">
        <f t="shared" si="274"/>
        <v>856</v>
      </c>
      <c r="FU508" s="225">
        <f t="shared" si="274"/>
        <v>854</v>
      </c>
      <c r="FV508" s="225">
        <f t="shared" si="274"/>
        <v>885</v>
      </c>
      <c r="FW508" s="225">
        <f t="shared" si="274"/>
        <v>855</v>
      </c>
      <c r="FX508" s="225">
        <f t="shared" si="274"/>
        <v>855</v>
      </c>
      <c r="FY508" s="225">
        <f t="shared" ref="FY508:IJ508" si="275">SUM(FY441:FY507)</f>
        <v>876</v>
      </c>
      <c r="FZ508" s="225">
        <f t="shared" si="275"/>
        <v>867</v>
      </c>
      <c r="GA508" s="225">
        <f t="shared" si="275"/>
        <v>868</v>
      </c>
      <c r="GB508" s="225">
        <f t="shared" si="275"/>
        <v>877</v>
      </c>
      <c r="GC508" s="225">
        <f t="shared" si="275"/>
        <v>902</v>
      </c>
      <c r="GD508" s="225">
        <f t="shared" si="275"/>
        <v>902</v>
      </c>
      <c r="GE508" s="225">
        <f t="shared" si="275"/>
        <v>926</v>
      </c>
      <c r="GF508" s="225">
        <f t="shared" si="275"/>
        <v>910</v>
      </c>
      <c r="GG508" s="225">
        <f t="shared" si="275"/>
        <v>903</v>
      </c>
      <c r="GH508" s="225">
        <f t="shared" si="275"/>
        <v>917</v>
      </c>
      <c r="GI508" s="225">
        <f t="shared" si="275"/>
        <v>940</v>
      </c>
      <c r="GJ508" s="225">
        <f t="shared" si="275"/>
        <v>919</v>
      </c>
      <c r="GK508" s="225">
        <f t="shared" si="275"/>
        <v>923</v>
      </c>
      <c r="GL508" s="225">
        <f t="shared" si="275"/>
        <v>898</v>
      </c>
      <c r="GM508" s="225">
        <f t="shared" si="275"/>
        <v>925</v>
      </c>
      <c r="GN508" s="225">
        <f t="shared" si="275"/>
        <v>886</v>
      </c>
      <c r="GO508" s="225">
        <f t="shared" si="275"/>
        <v>889</v>
      </c>
      <c r="GP508" s="225">
        <f t="shared" si="275"/>
        <v>885</v>
      </c>
      <c r="GQ508" s="225">
        <f t="shared" si="275"/>
        <v>907</v>
      </c>
      <c r="GR508" s="225">
        <f t="shared" si="275"/>
        <v>905</v>
      </c>
      <c r="GS508" s="225">
        <f t="shared" si="275"/>
        <v>890</v>
      </c>
      <c r="GT508" s="225">
        <f t="shared" si="275"/>
        <v>923</v>
      </c>
      <c r="GU508" s="225">
        <f t="shared" si="275"/>
        <v>927</v>
      </c>
      <c r="GV508" s="225">
        <f t="shared" si="275"/>
        <v>935</v>
      </c>
      <c r="GW508" s="225">
        <f t="shared" si="275"/>
        <v>903</v>
      </c>
      <c r="GX508" s="225">
        <f t="shared" si="275"/>
        <v>923</v>
      </c>
      <c r="GY508" s="225">
        <f t="shared" si="275"/>
        <v>923</v>
      </c>
      <c r="GZ508" s="225">
        <f t="shared" si="275"/>
        <v>931</v>
      </c>
      <c r="HA508" s="225">
        <f t="shared" si="275"/>
        <v>923</v>
      </c>
      <c r="HB508" s="225">
        <f t="shared" si="275"/>
        <v>928</v>
      </c>
      <c r="HC508" s="225">
        <f t="shared" si="275"/>
        <v>955</v>
      </c>
      <c r="HD508" s="225">
        <f t="shared" si="275"/>
        <v>955</v>
      </c>
      <c r="HE508" s="225">
        <f t="shared" si="275"/>
        <v>1029</v>
      </c>
      <c r="HF508" s="225">
        <f t="shared" si="275"/>
        <v>887</v>
      </c>
      <c r="HG508" s="225">
        <f t="shared" si="275"/>
        <v>899</v>
      </c>
      <c r="HH508" s="225">
        <f t="shared" si="275"/>
        <v>913</v>
      </c>
      <c r="HI508" s="225">
        <f t="shared" si="275"/>
        <v>887</v>
      </c>
      <c r="HJ508" s="225">
        <f t="shared" si="275"/>
        <v>923</v>
      </c>
      <c r="HK508" s="225">
        <f t="shared" si="275"/>
        <v>981</v>
      </c>
      <c r="HL508" s="225">
        <f t="shared" si="275"/>
        <v>900</v>
      </c>
      <c r="HM508" s="225">
        <f t="shared" si="275"/>
        <v>909</v>
      </c>
      <c r="HN508" s="225">
        <f t="shared" si="275"/>
        <v>900</v>
      </c>
      <c r="HO508" s="225">
        <f t="shared" si="275"/>
        <v>867</v>
      </c>
      <c r="HP508" s="225">
        <f t="shared" si="275"/>
        <v>919</v>
      </c>
      <c r="HQ508" s="225">
        <f t="shared" si="275"/>
        <v>1000</v>
      </c>
      <c r="HR508" s="225">
        <f t="shared" si="275"/>
        <v>961</v>
      </c>
      <c r="HS508" s="225">
        <f t="shared" si="275"/>
        <v>952</v>
      </c>
      <c r="HT508" s="225">
        <f t="shared" si="275"/>
        <v>929</v>
      </c>
      <c r="HU508" s="225">
        <f t="shared" si="275"/>
        <v>887</v>
      </c>
      <c r="HV508" s="225">
        <f t="shared" si="275"/>
        <v>923</v>
      </c>
      <c r="HW508" s="225">
        <f t="shared" si="275"/>
        <v>946</v>
      </c>
      <c r="HX508" s="225">
        <f t="shared" si="275"/>
        <v>937</v>
      </c>
      <c r="HY508" s="225">
        <f t="shared" si="275"/>
        <v>948</v>
      </c>
      <c r="HZ508" s="225">
        <f t="shared" si="275"/>
        <v>948</v>
      </c>
      <c r="IA508" s="225">
        <f t="shared" si="275"/>
        <v>944</v>
      </c>
      <c r="IB508" s="225">
        <f t="shared" si="275"/>
        <v>993</v>
      </c>
      <c r="IC508" s="225">
        <f t="shared" si="275"/>
        <v>1040</v>
      </c>
      <c r="ID508" s="225">
        <f t="shared" si="275"/>
        <v>1031</v>
      </c>
      <c r="IE508" s="225">
        <f t="shared" si="275"/>
        <v>1018</v>
      </c>
      <c r="IF508" s="225">
        <f t="shared" si="275"/>
        <v>1033</v>
      </c>
      <c r="IG508" s="225">
        <f t="shared" si="275"/>
        <v>950</v>
      </c>
      <c r="IH508" s="225">
        <f t="shared" si="275"/>
        <v>1013</v>
      </c>
      <c r="II508" s="225">
        <f t="shared" si="275"/>
        <v>1044</v>
      </c>
      <c r="IJ508" s="225">
        <f t="shared" si="275"/>
        <v>1167</v>
      </c>
      <c r="IK508" s="225">
        <f t="shared" ref="IK508:KV508" si="276">SUM(IK441:IK507)</f>
        <v>1246</v>
      </c>
      <c r="IL508" s="225">
        <f t="shared" si="276"/>
        <v>1318</v>
      </c>
      <c r="IM508" s="225">
        <f t="shared" si="276"/>
        <v>1164</v>
      </c>
      <c r="IN508" s="225">
        <f t="shared" si="276"/>
        <v>1274</v>
      </c>
      <c r="IO508" s="225">
        <f t="shared" si="276"/>
        <v>1208</v>
      </c>
      <c r="IP508" s="225">
        <f t="shared" si="276"/>
        <v>1155</v>
      </c>
      <c r="IQ508" s="225">
        <f t="shared" si="276"/>
        <v>1119</v>
      </c>
      <c r="IR508" s="225">
        <f t="shared" si="276"/>
        <v>1075</v>
      </c>
      <c r="IS508" s="225">
        <f t="shared" si="276"/>
        <v>1030</v>
      </c>
      <c r="IT508" s="225">
        <f t="shared" si="276"/>
        <v>1078</v>
      </c>
      <c r="IU508" s="225">
        <f t="shared" si="276"/>
        <v>1138</v>
      </c>
      <c r="IV508" s="225">
        <f t="shared" si="276"/>
        <v>1110</v>
      </c>
      <c r="IW508" s="225">
        <f t="shared" si="276"/>
        <v>1106</v>
      </c>
      <c r="IX508" s="225">
        <f t="shared" si="276"/>
        <v>1070</v>
      </c>
      <c r="IY508" s="225">
        <f t="shared" si="276"/>
        <v>990</v>
      </c>
      <c r="IZ508" s="225">
        <f t="shared" si="276"/>
        <v>937</v>
      </c>
      <c r="JA508" s="225">
        <f t="shared" si="276"/>
        <v>936</v>
      </c>
      <c r="JB508" s="225">
        <f t="shared" si="276"/>
        <v>935</v>
      </c>
      <c r="JC508" s="225">
        <f t="shared" si="276"/>
        <v>936</v>
      </c>
      <c r="JD508" s="225">
        <f t="shared" si="276"/>
        <v>907</v>
      </c>
      <c r="JE508" s="225">
        <f t="shared" si="276"/>
        <v>881</v>
      </c>
      <c r="JF508" s="225">
        <f t="shared" si="276"/>
        <v>956</v>
      </c>
      <c r="JG508" s="225">
        <f t="shared" si="276"/>
        <v>985</v>
      </c>
      <c r="JH508" s="225">
        <f t="shared" si="276"/>
        <v>1031</v>
      </c>
      <c r="JI508" s="225">
        <f t="shared" si="276"/>
        <v>1007</v>
      </c>
      <c r="JJ508" s="225">
        <f t="shared" si="276"/>
        <v>1001</v>
      </c>
      <c r="JK508" s="225">
        <f t="shared" si="276"/>
        <v>953</v>
      </c>
      <c r="JL508" s="225">
        <f t="shared" si="276"/>
        <v>974</v>
      </c>
      <c r="JM508" s="225">
        <f t="shared" si="276"/>
        <v>1003</v>
      </c>
      <c r="JN508" s="225">
        <f t="shared" si="276"/>
        <v>1039</v>
      </c>
      <c r="JO508" s="225">
        <f t="shared" si="276"/>
        <v>1116</v>
      </c>
      <c r="JP508" s="225">
        <f t="shared" si="276"/>
        <v>1150</v>
      </c>
      <c r="JQ508" s="225">
        <f t="shared" si="276"/>
        <v>995</v>
      </c>
      <c r="JR508" s="225">
        <f t="shared" si="276"/>
        <v>999</v>
      </c>
      <c r="JS508" s="225">
        <f t="shared" si="276"/>
        <v>996</v>
      </c>
      <c r="JT508" s="225">
        <f t="shared" si="276"/>
        <v>1025</v>
      </c>
      <c r="JU508" s="225">
        <f t="shared" si="276"/>
        <v>984</v>
      </c>
      <c r="JV508" s="225">
        <f t="shared" si="276"/>
        <v>939</v>
      </c>
      <c r="JW508" s="225">
        <f t="shared" si="276"/>
        <v>909</v>
      </c>
      <c r="JX508" s="225">
        <f t="shared" si="276"/>
        <v>922</v>
      </c>
      <c r="JY508" s="225">
        <f t="shared" si="276"/>
        <v>953</v>
      </c>
      <c r="JZ508" s="225">
        <f t="shared" si="276"/>
        <v>982</v>
      </c>
      <c r="KA508" s="225">
        <f t="shared" si="276"/>
        <v>959</v>
      </c>
      <c r="KB508" s="225">
        <f t="shared" si="276"/>
        <v>955</v>
      </c>
      <c r="KC508" s="225">
        <f t="shared" si="276"/>
        <v>894</v>
      </c>
      <c r="KD508" s="225">
        <f t="shared" si="276"/>
        <v>929</v>
      </c>
      <c r="KE508" s="225">
        <f t="shared" si="276"/>
        <v>938</v>
      </c>
      <c r="KF508" s="225">
        <f t="shared" si="276"/>
        <v>960</v>
      </c>
      <c r="KG508" s="225">
        <f t="shared" si="276"/>
        <v>976</v>
      </c>
      <c r="KH508" s="225">
        <f t="shared" si="276"/>
        <v>969</v>
      </c>
      <c r="KI508" s="225">
        <f t="shared" si="276"/>
        <v>944</v>
      </c>
      <c r="KJ508" s="225">
        <f t="shared" si="276"/>
        <v>949</v>
      </c>
      <c r="KK508" s="225">
        <f t="shared" si="276"/>
        <v>945</v>
      </c>
      <c r="KL508" s="225">
        <f t="shared" si="276"/>
        <v>979</v>
      </c>
      <c r="KM508" s="225">
        <f t="shared" si="276"/>
        <v>973</v>
      </c>
      <c r="KN508" s="225">
        <f t="shared" si="276"/>
        <v>969</v>
      </c>
      <c r="KO508" s="225">
        <f t="shared" si="276"/>
        <v>944</v>
      </c>
      <c r="KP508" s="225">
        <f t="shared" si="276"/>
        <v>969</v>
      </c>
      <c r="KQ508" s="225">
        <f t="shared" si="276"/>
        <v>964</v>
      </c>
      <c r="KR508" s="225">
        <f t="shared" si="276"/>
        <v>973</v>
      </c>
      <c r="KS508" s="225">
        <f t="shared" ref="KS508" si="277">SUM(KS441:KS507)</f>
        <v>981</v>
      </c>
      <c r="KT508" s="225">
        <f t="shared" ref="KT508" si="278">SUM(KT441:KT507)</f>
        <v>975</v>
      </c>
      <c r="KU508" s="225">
        <f t="shared" si="276"/>
        <v>929</v>
      </c>
      <c r="KV508" s="225">
        <f t="shared" si="276"/>
        <v>0</v>
      </c>
      <c r="KW508" s="225">
        <f t="shared" ref="KW508:NH508" si="279">SUM(KW441:KW507)</f>
        <v>0</v>
      </c>
      <c r="KX508" s="225">
        <f t="shared" si="279"/>
        <v>0</v>
      </c>
      <c r="KY508" s="225">
        <f t="shared" si="279"/>
        <v>0</v>
      </c>
      <c r="KZ508" s="225">
        <f t="shared" si="279"/>
        <v>0</v>
      </c>
      <c r="LA508" s="225">
        <f t="shared" si="279"/>
        <v>0</v>
      </c>
      <c r="LB508" s="225">
        <f t="shared" si="279"/>
        <v>0</v>
      </c>
      <c r="LC508" s="225">
        <f t="shared" si="279"/>
        <v>0</v>
      </c>
      <c r="LD508" s="225">
        <f t="shared" si="279"/>
        <v>0</v>
      </c>
      <c r="LE508" s="225">
        <f t="shared" si="279"/>
        <v>0</v>
      </c>
      <c r="LF508" s="225">
        <f t="shared" si="279"/>
        <v>0</v>
      </c>
      <c r="LG508" s="225">
        <f t="shared" si="279"/>
        <v>0</v>
      </c>
      <c r="LH508" s="225">
        <f t="shared" si="279"/>
        <v>0</v>
      </c>
      <c r="LI508" s="225">
        <f t="shared" si="279"/>
        <v>0</v>
      </c>
      <c r="LJ508" s="225">
        <f t="shared" si="279"/>
        <v>0</v>
      </c>
      <c r="LK508" s="225">
        <f t="shared" si="279"/>
        <v>0</v>
      </c>
      <c r="LL508" s="225">
        <f t="shared" si="279"/>
        <v>0</v>
      </c>
      <c r="LM508" s="225">
        <f t="shared" si="279"/>
        <v>0</v>
      </c>
      <c r="LN508" s="225">
        <f t="shared" si="279"/>
        <v>0</v>
      </c>
      <c r="LO508" s="225">
        <f t="shared" si="279"/>
        <v>0</v>
      </c>
      <c r="LP508" s="225">
        <f t="shared" si="279"/>
        <v>0</v>
      </c>
      <c r="LQ508" s="225">
        <f t="shared" si="279"/>
        <v>0</v>
      </c>
      <c r="LR508" s="225">
        <f t="shared" si="279"/>
        <v>0</v>
      </c>
      <c r="LS508" s="225">
        <f t="shared" si="279"/>
        <v>0</v>
      </c>
      <c r="LT508" s="225">
        <f t="shared" si="279"/>
        <v>0</v>
      </c>
      <c r="LU508" s="225">
        <f t="shared" si="279"/>
        <v>0</v>
      </c>
      <c r="LV508" s="225">
        <f t="shared" si="279"/>
        <v>0</v>
      </c>
      <c r="LW508" s="225">
        <f t="shared" si="279"/>
        <v>0</v>
      </c>
      <c r="LX508" s="225">
        <f t="shared" si="279"/>
        <v>0</v>
      </c>
      <c r="LY508" s="225">
        <f t="shared" si="279"/>
        <v>0</v>
      </c>
      <c r="LZ508" s="225">
        <f t="shared" si="279"/>
        <v>0</v>
      </c>
      <c r="MA508" s="225">
        <f t="shared" si="279"/>
        <v>0</v>
      </c>
      <c r="MB508" s="225">
        <f t="shared" si="279"/>
        <v>0</v>
      </c>
      <c r="MC508" s="225">
        <f t="shared" si="279"/>
        <v>0</v>
      </c>
      <c r="MD508" s="225">
        <f t="shared" si="279"/>
        <v>0</v>
      </c>
      <c r="ME508" s="225">
        <f t="shared" si="279"/>
        <v>0</v>
      </c>
      <c r="MF508" s="225">
        <f t="shared" si="279"/>
        <v>0</v>
      </c>
      <c r="MG508" s="225">
        <f t="shared" si="279"/>
        <v>0</v>
      </c>
      <c r="MH508" s="225">
        <f t="shared" si="279"/>
        <v>0</v>
      </c>
      <c r="MI508" s="225">
        <f t="shared" si="279"/>
        <v>0</v>
      </c>
      <c r="MJ508" s="225">
        <f t="shared" si="279"/>
        <v>0</v>
      </c>
      <c r="MK508" s="225">
        <f t="shared" si="279"/>
        <v>0</v>
      </c>
      <c r="ML508" s="225">
        <f t="shared" si="279"/>
        <v>0</v>
      </c>
      <c r="MM508" s="225">
        <f t="shared" si="279"/>
        <v>0</v>
      </c>
      <c r="MN508" s="225">
        <f t="shared" si="279"/>
        <v>0</v>
      </c>
      <c r="MO508" s="225">
        <f t="shared" si="279"/>
        <v>0</v>
      </c>
      <c r="MP508" s="225">
        <f t="shared" si="279"/>
        <v>0</v>
      </c>
      <c r="MQ508" s="225">
        <f t="shared" si="279"/>
        <v>0</v>
      </c>
      <c r="MR508" s="225">
        <f t="shared" si="279"/>
        <v>0</v>
      </c>
      <c r="MS508" s="225">
        <f t="shared" si="279"/>
        <v>0</v>
      </c>
      <c r="MT508" s="225">
        <f t="shared" si="279"/>
        <v>0</v>
      </c>
      <c r="MU508" s="225">
        <f t="shared" si="279"/>
        <v>0</v>
      </c>
      <c r="MV508" s="225">
        <f t="shared" si="279"/>
        <v>0</v>
      </c>
      <c r="MW508" s="225">
        <f t="shared" si="279"/>
        <v>0</v>
      </c>
      <c r="MX508" s="225">
        <f t="shared" si="279"/>
        <v>0</v>
      </c>
      <c r="MY508" s="225">
        <f t="shared" si="279"/>
        <v>0</v>
      </c>
      <c r="MZ508" s="225">
        <f t="shared" si="279"/>
        <v>0</v>
      </c>
      <c r="NA508" s="225">
        <f t="shared" si="279"/>
        <v>0</v>
      </c>
      <c r="NB508" s="225">
        <f t="shared" si="279"/>
        <v>0</v>
      </c>
      <c r="NC508" s="225">
        <f t="shared" si="279"/>
        <v>0</v>
      </c>
      <c r="ND508" s="225">
        <f t="shared" si="279"/>
        <v>0</v>
      </c>
      <c r="NE508" s="225">
        <f t="shared" si="279"/>
        <v>0</v>
      </c>
      <c r="NF508" s="225">
        <f t="shared" si="279"/>
        <v>0</v>
      </c>
      <c r="NG508" s="225">
        <f t="shared" si="279"/>
        <v>0</v>
      </c>
      <c r="NH508" s="225">
        <f t="shared" si="279"/>
        <v>0</v>
      </c>
      <c r="NI508" s="225">
        <f t="shared" ref="NI508:PT508" si="280">SUM(NI441:NI507)</f>
        <v>0</v>
      </c>
      <c r="NJ508" s="225">
        <f t="shared" si="280"/>
        <v>0</v>
      </c>
      <c r="NK508" s="225">
        <f t="shared" si="280"/>
        <v>0</v>
      </c>
      <c r="NL508" s="225">
        <f t="shared" si="280"/>
        <v>0</v>
      </c>
      <c r="NM508" s="225">
        <f t="shared" si="280"/>
        <v>0</v>
      </c>
      <c r="NN508" s="225">
        <f t="shared" si="280"/>
        <v>0</v>
      </c>
      <c r="NO508" s="225">
        <f t="shared" si="280"/>
        <v>0</v>
      </c>
      <c r="NP508" s="225">
        <f t="shared" si="280"/>
        <v>0</v>
      </c>
      <c r="NQ508" s="225">
        <f t="shared" si="280"/>
        <v>0</v>
      </c>
      <c r="NR508" s="225">
        <f t="shared" si="280"/>
        <v>0</v>
      </c>
      <c r="NS508" s="225">
        <f t="shared" si="280"/>
        <v>0</v>
      </c>
      <c r="NT508" s="225">
        <f t="shared" si="280"/>
        <v>0</v>
      </c>
      <c r="NU508" s="225">
        <f t="shared" si="280"/>
        <v>0</v>
      </c>
      <c r="NV508" s="225">
        <f t="shared" si="280"/>
        <v>0</v>
      </c>
      <c r="NW508" s="225">
        <f t="shared" si="280"/>
        <v>0</v>
      </c>
      <c r="NX508" s="225">
        <f t="shared" si="280"/>
        <v>0</v>
      </c>
      <c r="NY508" s="225">
        <f t="shared" si="280"/>
        <v>0</v>
      </c>
      <c r="NZ508" s="225">
        <f t="shared" si="280"/>
        <v>0</v>
      </c>
      <c r="OA508" s="225">
        <f t="shared" si="280"/>
        <v>0</v>
      </c>
      <c r="OB508" s="225">
        <f t="shared" si="280"/>
        <v>0</v>
      </c>
      <c r="OC508" s="225">
        <f t="shared" si="280"/>
        <v>0</v>
      </c>
      <c r="OD508" s="225">
        <f t="shared" si="280"/>
        <v>0</v>
      </c>
      <c r="OE508" s="225">
        <f t="shared" si="280"/>
        <v>0</v>
      </c>
      <c r="OF508" s="225">
        <f t="shared" si="280"/>
        <v>0</v>
      </c>
      <c r="OG508" s="225">
        <f t="shared" si="280"/>
        <v>0</v>
      </c>
      <c r="OH508" s="225">
        <f t="shared" si="280"/>
        <v>0</v>
      </c>
      <c r="OI508" s="225">
        <f t="shared" si="280"/>
        <v>0</v>
      </c>
      <c r="OJ508" s="225">
        <f t="shared" si="280"/>
        <v>0</v>
      </c>
      <c r="OK508" s="225">
        <f t="shared" si="280"/>
        <v>0</v>
      </c>
      <c r="OL508" s="225">
        <f t="shared" si="280"/>
        <v>0</v>
      </c>
      <c r="OM508" s="225">
        <f t="shared" si="280"/>
        <v>0</v>
      </c>
      <c r="ON508" s="225">
        <f t="shared" si="280"/>
        <v>0</v>
      </c>
      <c r="OO508" s="225">
        <f t="shared" si="280"/>
        <v>0</v>
      </c>
      <c r="OP508" s="225">
        <f t="shared" si="280"/>
        <v>0</v>
      </c>
      <c r="OQ508" s="225">
        <f t="shared" si="280"/>
        <v>0</v>
      </c>
      <c r="OR508" s="225">
        <f t="shared" si="280"/>
        <v>0</v>
      </c>
      <c r="OS508" s="225">
        <f t="shared" si="280"/>
        <v>0</v>
      </c>
      <c r="OT508" s="225">
        <f t="shared" si="280"/>
        <v>0</v>
      </c>
      <c r="OU508" s="225">
        <f t="shared" si="280"/>
        <v>0</v>
      </c>
      <c r="OV508" s="225">
        <f t="shared" si="280"/>
        <v>0</v>
      </c>
      <c r="OW508" s="225">
        <f t="shared" si="280"/>
        <v>0</v>
      </c>
      <c r="OX508" s="225">
        <f t="shared" si="280"/>
        <v>0</v>
      </c>
      <c r="OY508" s="225">
        <f t="shared" si="280"/>
        <v>0</v>
      </c>
      <c r="OZ508" s="225">
        <f t="shared" si="280"/>
        <v>0</v>
      </c>
      <c r="PA508" s="225">
        <f t="shared" si="280"/>
        <v>0</v>
      </c>
      <c r="PB508" s="225">
        <f t="shared" si="280"/>
        <v>0</v>
      </c>
      <c r="PC508" s="225">
        <f t="shared" si="280"/>
        <v>0</v>
      </c>
      <c r="PD508" s="225">
        <f t="shared" si="280"/>
        <v>0</v>
      </c>
      <c r="PE508" s="225">
        <f t="shared" si="280"/>
        <v>0</v>
      </c>
      <c r="PF508" s="225">
        <f t="shared" si="280"/>
        <v>0</v>
      </c>
      <c r="PG508" s="225">
        <f t="shared" si="280"/>
        <v>0</v>
      </c>
      <c r="PH508" s="225">
        <f t="shared" si="280"/>
        <v>0</v>
      </c>
      <c r="PI508" s="225">
        <f t="shared" si="280"/>
        <v>0</v>
      </c>
      <c r="PJ508" s="225">
        <f t="shared" si="280"/>
        <v>0</v>
      </c>
      <c r="PK508" s="225">
        <f t="shared" si="280"/>
        <v>0</v>
      </c>
      <c r="PL508" s="225">
        <f t="shared" si="280"/>
        <v>0</v>
      </c>
      <c r="PM508" s="225">
        <f t="shared" si="280"/>
        <v>0</v>
      </c>
      <c r="PN508" s="225">
        <f t="shared" si="280"/>
        <v>0</v>
      </c>
      <c r="PO508" s="225">
        <f t="shared" si="280"/>
        <v>0</v>
      </c>
      <c r="PP508" s="225">
        <f t="shared" si="280"/>
        <v>0</v>
      </c>
      <c r="PQ508" s="225">
        <f t="shared" si="280"/>
        <v>0</v>
      </c>
      <c r="PR508" s="225">
        <f t="shared" si="280"/>
        <v>0</v>
      </c>
      <c r="PS508" s="225">
        <f t="shared" si="280"/>
        <v>0</v>
      </c>
      <c r="PT508" s="225">
        <f t="shared" si="280"/>
        <v>0</v>
      </c>
      <c r="PU508" s="225">
        <f t="shared" ref="PU508:SF508" si="281">SUM(PU441:PU507)</f>
        <v>0</v>
      </c>
      <c r="PV508" s="225">
        <f t="shared" si="281"/>
        <v>0</v>
      </c>
      <c r="PW508" s="225">
        <f t="shared" si="281"/>
        <v>0</v>
      </c>
      <c r="PX508" s="225">
        <f t="shared" si="281"/>
        <v>0</v>
      </c>
      <c r="PY508" s="225">
        <f t="shared" si="281"/>
        <v>0</v>
      </c>
      <c r="PZ508" s="225">
        <f t="shared" si="281"/>
        <v>0</v>
      </c>
      <c r="QA508" s="225">
        <f t="shared" si="281"/>
        <v>0</v>
      </c>
      <c r="QB508" s="225">
        <f t="shared" si="281"/>
        <v>0</v>
      </c>
      <c r="QC508" s="225">
        <f t="shared" si="281"/>
        <v>0</v>
      </c>
      <c r="QD508" s="225">
        <f t="shared" si="281"/>
        <v>0</v>
      </c>
      <c r="QE508" s="225">
        <f t="shared" si="281"/>
        <v>0</v>
      </c>
      <c r="QF508" s="225">
        <f t="shared" si="281"/>
        <v>0</v>
      </c>
      <c r="QG508" s="225">
        <f t="shared" si="281"/>
        <v>0</v>
      </c>
      <c r="QH508" s="225">
        <f t="shared" si="281"/>
        <v>0</v>
      </c>
      <c r="QI508" s="225">
        <f t="shared" si="281"/>
        <v>0</v>
      </c>
      <c r="QJ508" s="225">
        <f t="shared" si="281"/>
        <v>0</v>
      </c>
      <c r="QK508" s="225">
        <f t="shared" si="281"/>
        <v>0</v>
      </c>
      <c r="QL508" s="225">
        <f t="shared" si="281"/>
        <v>0</v>
      </c>
      <c r="QM508" s="225">
        <f t="shared" si="281"/>
        <v>0</v>
      </c>
      <c r="QN508" s="225">
        <f t="shared" si="281"/>
        <v>0</v>
      </c>
      <c r="QO508" s="225">
        <f t="shared" si="281"/>
        <v>0</v>
      </c>
      <c r="QP508" s="225">
        <f t="shared" si="281"/>
        <v>0</v>
      </c>
      <c r="QQ508" s="225">
        <f t="shared" si="281"/>
        <v>0</v>
      </c>
      <c r="QR508" s="225">
        <f t="shared" si="281"/>
        <v>0</v>
      </c>
      <c r="QS508" s="225">
        <f t="shared" si="281"/>
        <v>0</v>
      </c>
      <c r="QT508" s="225">
        <f t="shared" si="281"/>
        <v>0</v>
      </c>
      <c r="QU508" s="225">
        <f t="shared" si="281"/>
        <v>0</v>
      </c>
      <c r="QV508" s="225">
        <f t="shared" si="281"/>
        <v>0</v>
      </c>
      <c r="QW508" s="225">
        <f t="shared" si="281"/>
        <v>0</v>
      </c>
      <c r="QX508" s="225">
        <f t="shared" si="281"/>
        <v>0</v>
      </c>
      <c r="QY508" s="225">
        <f t="shared" si="281"/>
        <v>0</v>
      </c>
      <c r="QZ508" s="225">
        <f t="shared" si="281"/>
        <v>0</v>
      </c>
      <c r="RA508" s="225">
        <f t="shared" si="281"/>
        <v>0</v>
      </c>
      <c r="RB508" s="225">
        <f t="shared" si="281"/>
        <v>0</v>
      </c>
      <c r="RC508" s="225">
        <f t="shared" si="281"/>
        <v>0</v>
      </c>
      <c r="RD508" s="225">
        <f t="shared" si="281"/>
        <v>0</v>
      </c>
      <c r="RE508" s="225">
        <f t="shared" si="281"/>
        <v>0</v>
      </c>
      <c r="RF508" s="225">
        <f t="shared" si="281"/>
        <v>0</v>
      </c>
      <c r="RG508" s="225">
        <f t="shared" si="281"/>
        <v>0</v>
      </c>
      <c r="RH508" s="225">
        <f t="shared" si="281"/>
        <v>0</v>
      </c>
      <c r="RI508" s="225">
        <f t="shared" si="281"/>
        <v>0</v>
      </c>
      <c r="RJ508" s="225">
        <f t="shared" si="281"/>
        <v>0</v>
      </c>
      <c r="RK508" s="225">
        <f t="shared" si="281"/>
        <v>0</v>
      </c>
      <c r="RL508" s="225">
        <f t="shared" si="281"/>
        <v>0</v>
      </c>
      <c r="RM508" s="225">
        <f t="shared" si="281"/>
        <v>0</v>
      </c>
      <c r="RN508" s="225">
        <f t="shared" si="281"/>
        <v>0</v>
      </c>
      <c r="RO508" s="225">
        <f t="shared" si="281"/>
        <v>0</v>
      </c>
      <c r="RP508" s="225">
        <f t="shared" si="281"/>
        <v>0</v>
      </c>
      <c r="RQ508" s="225">
        <f t="shared" si="281"/>
        <v>0</v>
      </c>
      <c r="RR508" s="225">
        <f t="shared" si="281"/>
        <v>0</v>
      </c>
      <c r="RS508" s="225">
        <f t="shared" si="281"/>
        <v>0</v>
      </c>
      <c r="RT508" s="225">
        <f t="shared" si="281"/>
        <v>0</v>
      </c>
      <c r="RU508" s="225">
        <f t="shared" si="281"/>
        <v>0</v>
      </c>
      <c r="RV508" s="225">
        <f t="shared" si="281"/>
        <v>0</v>
      </c>
      <c r="RW508" s="225">
        <f t="shared" si="281"/>
        <v>0</v>
      </c>
      <c r="RX508" s="225">
        <f t="shared" si="281"/>
        <v>0</v>
      </c>
      <c r="RY508" s="225">
        <f t="shared" si="281"/>
        <v>0</v>
      </c>
      <c r="RZ508" s="225">
        <f t="shared" si="281"/>
        <v>0</v>
      </c>
      <c r="SA508" s="225">
        <f t="shared" si="281"/>
        <v>0</v>
      </c>
      <c r="SB508" s="225">
        <f t="shared" si="281"/>
        <v>0</v>
      </c>
      <c r="SC508" s="225">
        <f t="shared" si="281"/>
        <v>0</v>
      </c>
      <c r="SD508" s="225">
        <f t="shared" si="281"/>
        <v>0</v>
      </c>
      <c r="SE508" s="225">
        <f t="shared" si="281"/>
        <v>0</v>
      </c>
      <c r="SF508" s="225">
        <f t="shared" si="281"/>
        <v>0</v>
      </c>
      <c r="SG508" s="225">
        <f t="shared" ref="SG508:TB508" si="282">SUM(SG441:SG507)</f>
        <v>0</v>
      </c>
      <c r="SH508" s="225">
        <f t="shared" si="282"/>
        <v>0</v>
      </c>
      <c r="SI508" s="225">
        <f t="shared" si="282"/>
        <v>0</v>
      </c>
      <c r="SJ508" s="225">
        <f t="shared" si="282"/>
        <v>0</v>
      </c>
      <c r="SK508" s="225">
        <f t="shared" si="282"/>
        <v>0</v>
      </c>
      <c r="SL508" s="225">
        <f t="shared" si="282"/>
        <v>0</v>
      </c>
      <c r="SM508" s="225">
        <f t="shared" si="282"/>
        <v>0</v>
      </c>
      <c r="SN508" s="225">
        <f t="shared" si="282"/>
        <v>0</v>
      </c>
      <c r="SO508" s="225">
        <f t="shared" si="282"/>
        <v>0</v>
      </c>
      <c r="SP508" s="225">
        <f t="shared" si="282"/>
        <v>0</v>
      </c>
      <c r="SQ508" s="225">
        <f t="shared" si="282"/>
        <v>0</v>
      </c>
      <c r="SR508" s="225">
        <f t="shared" si="282"/>
        <v>0</v>
      </c>
      <c r="SS508" s="225">
        <f t="shared" si="282"/>
        <v>0</v>
      </c>
      <c r="ST508" s="225">
        <f t="shared" si="282"/>
        <v>0</v>
      </c>
      <c r="SU508" s="225">
        <f t="shared" si="282"/>
        <v>0</v>
      </c>
      <c r="SV508" s="225">
        <f t="shared" si="282"/>
        <v>0</v>
      </c>
      <c r="SW508" s="225">
        <f t="shared" si="282"/>
        <v>0</v>
      </c>
      <c r="SX508" s="225">
        <f t="shared" si="282"/>
        <v>0</v>
      </c>
      <c r="SY508" s="225">
        <f t="shared" si="282"/>
        <v>0</v>
      </c>
      <c r="SZ508" s="225">
        <f t="shared" si="282"/>
        <v>0</v>
      </c>
      <c r="TA508" s="225">
        <f t="shared" si="282"/>
        <v>0</v>
      </c>
      <c r="TB508" s="225">
        <f t="shared" si="282"/>
        <v>0</v>
      </c>
    </row>
    <row r="509" spans="1:522">
      <c r="B509" s="221"/>
    </row>
    <row r="510" spans="1:522">
      <c r="A510" s="224" t="s">
        <v>246</v>
      </c>
      <c r="B510" s="221"/>
    </row>
    <row r="511" spans="1:522">
      <c r="A511" s="218">
        <v>1</v>
      </c>
      <c r="B511" s="221">
        <f t="shared" ref="B511:B574" ca="1" si="283">OFFSET($E511,0,$D$2)</f>
        <v>2</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c r="KO511" s="71">
        <v>0</v>
      </c>
      <c r="KP511" s="71">
        <v>0</v>
      </c>
      <c r="KQ511" s="71">
        <v>2</v>
      </c>
      <c r="KR511" s="71">
        <v>2</v>
      </c>
      <c r="KS511" s="71">
        <v>4</v>
      </c>
      <c r="KT511" s="71">
        <v>4</v>
      </c>
      <c r="KU511" s="71">
        <v>2</v>
      </c>
    </row>
    <row r="512" spans="1:522">
      <c r="A512" s="218">
        <v>2</v>
      </c>
      <c r="B512" s="221">
        <f t="shared" ca="1" si="283"/>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c r="KO512" s="71">
        <v>0</v>
      </c>
      <c r="KP512" s="71">
        <v>0</v>
      </c>
      <c r="KQ512" s="71">
        <v>0</v>
      </c>
      <c r="KR512" s="71">
        <v>0</v>
      </c>
      <c r="KS512" s="71">
        <v>0</v>
      </c>
      <c r="KT512" s="71">
        <v>0</v>
      </c>
      <c r="KU512" s="71">
        <v>0</v>
      </c>
    </row>
    <row r="513" spans="1:307">
      <c r="A513" s="218">
        <v>3</v>
      </c>
      <c r="B513" s="221">
        <f t="shared" ca="1" si="283"/>
        <v>0</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c r="KO513" s="71">
        <v>1</v>
      </c>
      <c r="KP513" s="71">
        <v>0</v>
      </c>
      <c r="KQ513" s="71">
        <v>1</v>
      </c>
      <c r="KR513" s="71">
        <v>0</v>
      </c>
      <c r="KS513" s="71">
        <v>0</v>
      </c>
      <c r="KT513" s="71">
        <v>0</v>
      </c>
      <c r="KU513" s="71">
        <v>0</v>
      </c>
    </row>
    <row r="514" spans="1:307">
      <c r="A514" s="218">
        <v>4</v>
      </c>
      <c r="B514" s="221">
        <f t="shared" ca="1" si="283"/>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c r="KO514" s="71">
        <v>0</v>
      </c>
      <c r="KP514" s="71">
        <v>2</v>
      </c>
      <c r="KQ514" s="71">
        <v>2</v>
      </c>
      <c r="KR514" s="71">
        <v>2</v>
      </c>
      <c r="KS514" s="71">
        <v>1</v>
      </c>
      <c r="KT514" s="71">
        <v>0</v>
      </c>
      <c r="KU514" s="71">
        <v>0</v>
      </c>
    </row>
    <row r="515" spans="1:307">
      <c r="A515" s="218">
        <v>5</v>
      </c>
      <c r="B515" s="221">
        <f t="shared" ca="1" si="283"/>
        <v>5</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c r="KO515" s="71">
        <v>2</v>
      </c>
      <c r="KP515" s="71">
        <v>2</v>
      </c>
      <c r="KQ515" s="71">
        <v>2</v>
      </c>
      <c r="KR515" s="71">
        <v>1</v>
      </c>
      <c r="KS515" s="71">
        <v>3</v>
      </c>
      <c r="KT515" s="71">
        <v>4</v>
      </c>
      <c r="KU515" s="71">
        <v>5</v>
      </c>
    </row>
    <row r="516" spans="1:307">
      <c r="A516" s="218">
        <v>6</v>
      </c>
      <c r="B516" s="221">
        <f t="shared" ca="1" si="283"/>
        <v>4</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c r="KO516" s="71">
        <v>7</v>
      </c>
      <c r="KP516" s="71">
        <v>7</v>
      </c>
      <c r="KQ516" s="71">
        <v>6</v>
      </c>
      <c r="KR516" s="71">
        <v>4</v>
      </c>
      <c r="KS516" s="71">
        <v>0</v>
      </c>
      <c r="KT516" s="71">
        <v>2</v>
      </c>
      <c r="KU516" s="71">
        <v>4</v>
      </c>
    </row>
    <row r="517" spans="1:307">
      <c r="A517" s="218">
        <v>7</v>
      </c>
      <c r="B517" s="221">
        <f t="shared" ca="1" si="283"/>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c r="KO517" s="71">
        <v>0</v>
      </c>
      <c r="KP517" s="71">
        <v>0</v>
      </c>
      <c r="KQ517" s="71">
        <v>0</v>
      </c>
      <c r="KR517" s="71">
        <v>0</v>
      </c>
      <c r="KS517" s="71">
        <v>0</v>
      </c>
      <c r="KT517" s="71">
        <v>0</v>
      </c>
      <c r="KU517" s="71">
        <v>0</v>
      </c>
    </row>
    <row r="518" spans="1:307">
      <c r="A518" s="218">
        <v>8</v>
      </c>
      <c r="B518" s="221">
        <f t="shared" ca="1" si="283"/>
        <v>3</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c r="KO518" s="71">
        <v>1</v>
      </c>
      <c r="KP518" s="71">
        <v>1</v>
      </c>
      <c r="KQ518" s="71">
        <v>0</v>
      </c>
      <c r="KR518" s="71">
        <v>2</v>
      </c>
      <c r="KS518" s="71">
        <v>4</v>
      </c>
      <c r="KT518" s="71">
        <v>5</v>
      </c>
      <c r="KU518" s="71">
        <v>3</v>
      </c>
    </row>
    <row r="519" spans="1:307">
      <c r="A519" s="218">
        <v>9</v>
      </c>
      <c r="B519" s="221">
        <f t="shared" ca="1" si="283"/>
        <v>1</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c r="KO519" s="71">
        <v>1</v>
      </c>
      <c r="KP519" s="71">
        <v>1</v>
      </c>
      <c r="KQ519" s="71">
        <v>0</v>
      </c>
      <c r="KR519" s="71">
        <v>0</v>
      </c>
      <c r="KS519" s="71">
        <v>0</v>
      </c>
      <c r="KT519" s="71">
        <v>2</v>
      </c>
      <c r="KU519" s="71">
        <v>1</v>
      </c>
    </row>
    <row r="520" spans="1:307">
      <c r="A520" s="218">
        <v>10</v>
      </c>
      <c r="B520" s="221">
        <f t="shared" ca="1" si="283"/>
        <v>0</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c r="KO520" s="71">
        <v>1</v>
      </c>
      <c r="KP520" s="71">
        <v>0</v>
      </c>
      <c r="KQ520" s="71">
        <v>1</v>
      </c>
      <c r="KR520" s="71">
        <v>0</v>
      </c>
      <c r="KS520" s="71">
        <v>0</v>
      </c>
      <c r="KT520" s="71">
        <v>0</v>
      </c>
      <c r="KU520" s="71">
        <v>0</v>
      </c>
    </row>
    <row r="521" spans="1:307">
      <c r="A521" s="218">
        <v>11</v>
      </c>
      <c r="B521" s="221">
        <f t="shared" ca="1" si="283"/>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c r="KO521" s="71">
        <v>0</v>
      </c>
      <c r="KP521" s="71">
        <v>0</v>
      </c>
      <c r="KQ521" s="71">
        <v>1</v>
      </c>
      <c r="KR521" s="71">
        <v>1</v>
      </c>
      <c r="KS521" s="71">
        <v>1</v>
      </c>
      <c r="KT521" s="71">
        <v>0</v>
      </c>
      <c r="KU521" s="71">
        <v>0</v>
      </c>
    </row>
    <row r="522" spans="1:307">
      <c r="A522" s="218">
        <v>12</v>
      </c>
      <c r="B522" s="221">
        <f t="shared" ca="1" si="283"/>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c r="KO522" s="71">
        <v>1</v>
      </c>
      <c r="KP522" s="71">
        <v>1</v>
      </c>
      <c r="KQ522" s="71">
        <v>1</v>
      </c>
      <c r="KR522" s="71">
        <v>1</v>
      </c>
      <c r="KS522" s="71">
        <v>1</v>
      </c>
      <c r="KT522" s="71">
        <v>1</v>
      </c>
      <c r="KU522" s="71">
        <v>1</v>
      </c>
    </row>
    <row r="523" spans="1:307">
      <c r="A523" s="218">
        <v>13</v>
      </c>
      <c r="B523" s="221">
        <f t="shared" ca="1" si="283"/>
        <v>14</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c r="KO523" s="71">
        <v>9</v>
      </c>
      <c r="KP523" s="71">
        <v>9</v>
      </c>
      <c r="KQ523" s="71">
        <v>9</v>
      </c>
      <c r="KR523" s="71">
        <v>11</v>
      </c>
      <c r="KS523" s="71">
        <v>15</v>
      </c>
      <c r="KT523" s="71">
        <v>12</v>
      </c>
      <c r="KU523" s="71">
        <v>14</v>
      </c>
    </row>
    <row r="524" spans="1:307">
      <c r="A524" s="218">
        <v>14</v>
      </c>
      <c r="B524" s="221">
        <f t="shared" ca="1" si="283"/>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c r="KO524" s="71">
        <v>0</v>
      </c>
      <c r="KP524" s="71">
        <v>0</v>
      </c>
      <c r="KQ524" s="71">
        <v>0</v>
      </c>
      <c r="KR524" s="71">
        <v>0</v>
      </c>
      <c r="KS524" s="71">
        <v>0</v>
      </c>
      <c r="KT524" s="71">
        <v>0</v>
      </c>
      <c r="KU524" s="71">
        <v>0</v>
      </c>
    </row>
    <row r="525" spans="1:307">
      <c r="A525" s="218">
        <v>15</v>
      </c>
      <c r="B525" s="221">
        <f t="shared" ca="1" si="283"/>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c r="KO525" s="71">
        <v>0</v>
      </c>
      <c r="KP525" s="71">
        <v>0</v>
      </c>
      <c r="KQ525" s="71">
        <v>0</v>
      </c>
      <c r="KR525" s="71">
        <v>0</v>
      </c>
      <c r="KS525" s="71">
        <v>0</v>
      </c>
      <c r="KT525" s="71">
        <v>0</v>
      </c>
      <c r="KU525" s="71">
        <v>0</v>
      </c>
    </row>
    <row r="526" spans="1:307">
      <c r="A526" s="218">
        <v>16</v>
      </c>
      <c r="B526" s="221">
        <f t="shared" ca="1" si="283"/>
        <v>7</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c r="KO526" s="71">
        <v>12</v>
      </c>
      <c r="KP526" s="71">
        <v>12</v>
      </c>
      <c r="KQ526" s="71">
        <v>9</v>
      </c>
      <c r="KR526" s="71">
        <v>11</v>
      </c>
      <c r="KS526" s="71">
        <v>8</v>
      </c>
      <c r="KT526" s="71">
        <v>9</v>
      </c>
      <c r="KU526" s="71">
        <v>7</v>
      </c>
    </row>
    <row r="527" spans="1:307">
      <c r="A527" s="218">
        <v>17</v>
      </c>
      <c r="B527" s="221">
        <f t="shared" ca="1" si="283"/>
        <v>5</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c r="KO527" s="71">
        <v>1</v>
      </c>
      <c r="KP527" s="71">
        <v>3</v>
      </c>
      <c r="KQ527" s="71">
        <v>4</v>
      </c>
      <c r="KR527" s="71">
        <v>4</v>
      </c>
      <c r="KS527" s="71">
        <v>2</v>
      </c>
      <c r="KT527" s="71">
        <v>4</v>
      </c>
      <c r="KU527" s="71">
        <v>5</v>
      </c>
    </row>
    <row r="528" spans="1:307">
      <c r="A528" s="218">
        <v>18</v>
      </c>
      <c r="B528" s="221">
        <f t="shared" ca="1" si="283"/>
        <v>1</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c r="KO528" s="71">
        <v>0</v>
      </c>
      <c r="KP528" s="71">
        <v>0</v>
      </c>
      <c r="KQ528" s="71">
        <v>0</v>
      </c>
      <c r="KR528" s="71">
        <v>0</v>
      </c>
      <c r="KS528" s="71">
        <v>1</v>
      </c>
      <c r="KT528" s="71">
        <v>1</v>
      </c>
      <c r="KU528" s="71">
        <v>1</v>
      </c>
    </row>
    <row r="529" spans="1:307">
      <c r="A529" s="218">
        <v>19</v>
      </c>
      <c r="B529" s="221">
        <f t="shared" ca="1" si="283"/>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c r="KO529" s="71">
        <v>0</v>
      </c>
      <c r="KP529" s="71">
        <v>0</v>
      </c>
      <c r="KQ529" s="71">
        <v>0</v>
      </c>
      <c r="KR529" s="71">
        <v>0</v>
      </c>
      <c r="KS529" s="71">
        <v>0</v>
      </c>
      <c r="KT529" s="71">
        <v>0</v>
      </c>
      <c r="KU529" s="71">
        <v>0</v>
      </c>
    </row>
    <row r="530" spans="1:307">
      <c r="A530" s="218">
        <v>20</v>
      </c>
      <c r="B530" s="221">
        <f t="shared" ca="1" si="283"/>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c r="KO530" s="71">
        <v>0</v>
      </c>
      <c r="KP530" s="71">
        <v>0</v>
      </c>
      <c r="KQ530" s="71">
        <v>0</v>
      </c>
      <c r="KR530" s="71">
        <v>0</v>
      </c>
      <c r="KS530" s="71">
        <v>0</v>
      </c>
      <c r="KT530" s="71">
        <v>0</v>
      </c>
      <c r="KU530" s="71">
        <v>0</v>
      </c>
    </row>
    <row r="531" spans="1:307">
      <c r="A531" s="218">
        <v>21</v>
      </c>
      <c r="B531" s="221">
        <f t="shared" ca="1" si="283"/>
        <v>1</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c r="KO531" s="71">
        <v>1</v>
      </c>
      <c r="KP531" s="71">
        <v>1</v>
      </c>
      <c r="KQ531" s="71">
        <v>0</v>
      </c>
      <c r="KR531" s="71">
        <v>0</v>
      </c>
      <c r="KS531" s="71">
        <v>2</v>
      </c>
      <c r="KT531" s="71">
        <v>2</v>
      </c>
      <c r="KU531" s="71">
        <v>1</v>
      </c>
    </row>
    <row r="532" spans="1:307">
      <c r="A532" s="218">
        <v>22</v>
      </c>
      <c r="B532" s="221">
        <f t="shared" ca="1" si="283"/>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c r="KO532" s="71">
        <v>0</v>
      </c>
      <c r="KP532" s="71">
        <v>0</v>
      </c>
      <c r="KQ532" s="71">
        <v>0</v>
      </c>
      <c r="KR532" s="71">
        <v>0</v>
      </c>
      <c r="KS532" s="71">
        <v>0</v>
      </c>
      <c r="KT532" s="71">
        <v>0</v>
      </c>
      <c r="KU532" s="71">
        <v>0</v>
      </c>
    </row>
    <row r="533" spans="1:307">
      <c r="A533" s="218">
        <v>23</v>
      </c>
      <c r="B533" s="221">
        <f t="shared" ca="1" si="283"/>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c r="KO533" s="71">
        <v>0</v>
      </c>
      <c r="KP533" s="71">
        <v>0</v>
      </c>
      <c r="KQ533" s="71">
        <v>0</v>
      </c>
      <c r="KR533" s="71">
        <v>0</v>
      </c>
      <c r="KS533" s="71">
        <v>0</v>
      </c>
      <c r="KT533" s="71">
        <v>0</v>
      </c>
      <c r="KU533" s="71">
        <v>0</v>
      </c>
    </row>
    <row r="534" spans="1:307">
      <c r="A534" s="218">
        <v>24</v>
      </c>
      <c r="B534" s="221">
        <f t="shared" ca="1" si="283"/>
        <v>0</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c r="KO534" s="71">
        <v>1</v>
      </c>
      <c r="KP534" s="71">
        <v>0</v>
      </c>
      <c r="KQ534" s="71">
        <v>1</v>
      </c>
      <c r="KR534" s="71">
        <v>1</v>
      </c>
      <c r="KS534" s="71">
        <v>1</v>
      </c>
      <c r="KT534" s="71">
        <v>1</v>
      </c>
      <c r="KU534" s="71">
        <v>0</v>
      </c>
    </row>
    <row r="535" spans="1:307">
      <c r="A535" s="218">
        <v>25</v>
      </c>
      <c r="B535" s="221">
        <f t="shared" ca="1" si="283"/>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c r="KO535" s="71">
        <v>0</v>
      </c>
      <c r="KP535" s="71">
        <v>0</v>
      </c>
      <c r="KQ535" s="71">
        <v>0</v>
      </c>
      <c r="KR535" s="71">
        <v>0</v>
      </c>
      <c r="KS535" s="71">
        <v>0</v>
      </c>
      <c r="KT535" s="71">
        <v>0</v>
      </c>
      <c r="KU535" s="71">
        <v>0</v>
      </c>
    </row>
    <row r="536" spans="1:307">
      <c r="A536" s="218">
        <v>26</v>
      </c>
      <c r="B536" s="221">
        <f t="shared" ca="1" si="283"/>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c r="KO536" s="71">
        <v>0</v>
      </c>
      <c r="KP536" s="71">
        <v>0</v>
      </c>
      <c r="KQ536" s="71">
        <v>0</v>
      </c>
      <c r="KR536" s="71">
        <v>0</v>
      </c>
      <c r="KS536" s="71">
        <v>1</v>
      </c>
      <c r="KT536" s="71">
        <v>0</v>
      </c>
      <c r="KU536" s="71">
        <v>0</v>
      </c>
    </row>
    <row r="537" spans="1:307">
      <c r="A537" s="218">
        <v>27</v>
      </c>
      <c r="B537" s="221">
        <f t="shared" ca="1" si="283"/>
        <v>1</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c r="KO537" s="71">
        <v>0</v>
      </c>
      <c r="KP537" s="71">
        <v>2</v>
      </c>
      <c r="KQ537" s="71">
        <v>1</v>
      </c>
      <c r="KR537" s="71">
        <v>0</v>
      </c>
      <c r="KS537" s="71">
        <v>0</v>
      </c>
      <c r="KT537" s="71">
        <v>0</v>
      </c>
      <c r="KU537" s="71">
        <v>1</v>
      </c>
    </row>
    <row r="538" spans="1:307">
      <c r="A538" s="218">
        <v>28</v>
      </c>
      <c r="B538" s="221">
        <f t="shared" ca="1" si="283"/>
        <v>0</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c r="KO538" s="71">
        <v>1</v>
      </c>
      <c r="KP538" s="71">
        <v>2</v>
      </c>
      <c r="KQ538" s="71">
        <v>2</v>
      </c>
      <c r="KR538" s="71">
        <v>0</v>
      </c>
      <c r="KS538" s="71">
        <v>0</v>
      </c>
      <c r="KT538" s="71">
        <v>0</v>
      </c>
      <c r="KU538" s="71">
        <v>0</v>
      </c>
    </row>
    <row r="539" spans="1:307">
      <c r="A539" s="218">
        <v>29</v>
      </c>
      <c r="B539" s="221">
        <f t="shared" ca="1" si="283"/>
        <v>5</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c r="KO539" s="71">
        <v>18</v>
      </c>
      <c r="KP539" s="71">
        <v>8</v>
      </c>
      <c r="KQ539" s="71">
        <v>7</v>
      </c>
      <c r="KR539" s="71">
        <v>4</v>
      </c>
      <c r="KS539" s="71">
        <v>4</v>
      </c>
      <c r="KT539" s="71">
        <v>6</v>
      </c>
      <c r="KU539" s="71">
        <v>5</v>
      </c>
    </row>
    <row r="540" spans="1:307">
      <c r="A540" s="218">
        <v>30</v>
      </c>
      <c r="B540" s="221">
        <f t="shared" ca="1" si="283"/>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c r="KO540" s="71">
        <v>0</v>
      </c>
      <c r="KP540" s="71">
        <v>0</v>
      </c>
      <c r="KQ540" s="71">
        <v>0</v>
      </c>
      <c r="KR540" s="71">
        <v>0</v>
      </c>
      <c r="KS540" s="71">
        <v>0</v>
      </c>
      <c r="KT540" s="71">
        <v>0</v>
      </c>
      <c r="KU540" s="71">
        <v>0</v>
      </c>
    </row>
    <row r="541" spans="1:307">
      <c r="A541" s="218">
        <v>31</v>
      </c>
      <c r="B541" s="221">
        <f t="shared" ca="1" si="283"/>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c r="KO541" s="71">
        <v>0</v>
      </c>
      <c r="KP541" s="71">
        <v>0</v>
      </c>
      <c r="KQ541" s="71">
        <v>0</v>
      </c>
      <c r="KR541" s="71">
        <v>0</v>
      </c>
      <c r="KS541" s="71">
        <v>0</v>
      </c>
      <c r="KT541" s="71">
        <v>0</v>
      </c>
      <c r="KU541" s="71">
        <v>0</v>
      </c>
    </row>
    <row r="542" spans="1:307">
      <c r="A542" s="218">
        <v>32</v>
      </c>
      <c r="B542" s="221">
        <f t="shared" ca="1" si="283"/>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c r="KO542" s="71">
        <v>0</v>
      </c>
      <c r="KP542" s="71">
        <v>0</v>
      </c>
      <c r="KQ542" s="71">
        <v>0</v>
      </c>
      <c r="KR542" s="71">
        <v>0</v>
      </c>
      <c r="KS542" s="71">
        <v>0</v>
      </c>
      <c r="KT542" s="71">
        <v>0</v>
      </c>
      <c r="KU542" s="71">
        <v>0</v>
      </c>
    </row>
    <row r="543" spans="1:307">
      <c r="A543" s="218">
        <v>33</v>
      </c>
      <c r="B543" s="221">
        <f t="shared" ca="1" si="283"/>
        <v>1</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c r="KO543" s="71">
        <v>1</v>
      </c>
      <c r="KP543" s="71">
        <v>1</v>
      </c>
      <c r="KQ543" s="71">
        <v>0</v>
      </c>
      <c r="KR543" s="71">
        <v>0</v>
      </c>
      <c r="KS543" s="71">
        <v>0</v>
      </c>
      <c r="KT543" s="71">
        <v>1</v>
      </c>
      <c r="KU543" s="71">
        <v>1</v>
      </c>
    </row>
    <row r="544" spans="1:307">
      <c r="A544" s="218">
        <v>34</v>
      </c>
      <c r="B544" s="221">
        <f t="shared" ca="1" si="283"/>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c r="KO544" s="71">
        <v>0</v>
      </c>
      <c r="KP544" s="71">
        <v>0</v>
      </c>
      <c r="KQ544" s="71">
        <v>0</v>
      </c>
      <c r="KR544" s="71">
        <v>0</v>
      </c>
      <c r="KS544" s="71">
        <v>0</v>
      </c>
      <c r="KT544" s="71">
        <v>0</v>
      </c>
      <c r="KU544" s="71">
        <v>0</v>
      </c>
    </row>
    <row r="545" spans="1:307">
      <c r="A545" s="218">
        <v>35</v>
      </c>
      <c r="B545" s="221">
        <f t="shared" ca="1" si="283"/>
        <v>0</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c r="KO545" s="71">
        <v>3</v>
      </c>
      <c r="KP545" s="71">
        <v>4</v>
      </c>
      <c r="KQ545" s="71">
        <v>4</v>
      </c>
      <c r="KR545" s="71">
        <v>4</v>
      </c>
      <c r="KS545" s="71">
        <v>1</v>
      </c>
      <c r="KT545" s="71">
        <v>1</v>
      </c>
      <c r="KU545" s="71">
        <v>0</v>
      </c>
    </row>
    <row r="546" spans="1:307">
      <c r="A546" s="218">
        <v>36</v>
      </c>
      <c r="B546" s="221">
        <f t="shared" ca="1" si="283"/>
        <v>0</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c r="KO546" s="71">
        <v>1</v>
      </c>
      <c r="KP546" s="71">
        <v>1</v>
      </c>
      <c r="KQ546" s="71">
        <v>2</v>
      </c>
      <c r="KR546" s="71">
        <v>1</v>
      </c>
      <c r="KS546" s="71">
        <v>1</v>
      </c>
      <c r="KT546" s="71">
        <v>2</v>
      </c>
      <c r="KU546" s="71">
        <v>0</v>
      </c>
    </row>
    <row r="547" spans="1:307">
      <c r="A547" s="218">
        <v>37</v>
      </c>
      <c r="B547" s="221">
        <f t="shared" ca="1" si="283"/>
        <v>2</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c r="KO547" s="71">
        <v>0</v>
      </c>
      <c r="KP547" s="71">
        <v>0</v>
      </c>
      <c r="KQ547" s="71">
        <v>0</v>
      </c>
      <c r="KR547" s="71">
        <v>1</v>
      </c>
      <c r="KS547" s="71">
        <v>1</v>
      </c>
      <c r="KT547" s="71">
        <v>3</v>
      </c>
      <c r="KU547" s="71">
        <v>2</v>
      </c>
    </row>
    <row r="548" spans="1:307">
      <c r="A548" s="218">
        <v>38</v>
      </c>
      <c r="B548" s="221">
        <f t="shared" ca="1" si="283"/>
        <v>0</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c r="KO548" s="71">
        <v>2</v>
      </c>
      <c r="KP548" s="71">
        <v>2</v>
      </c>
      <c r="KQ548" s="71">
        <v>1</v>
      </c>
      <c r="KR548" s="71">
        <v>0</v>
      </c>
      <c r="KS548" s="71">
        <v>0</v>
      </c>
      <c r="KT548" s="71">
        <v>0</v>
      </c>
      <c r="KU548" s="71">
        <v>0</v>
      </c>
    </row>
    <row r="549" spans="1:307">
      <c r="A549" s="218">
        <v>39</v>
      </c>
      <c r="B549" s="221">
        <f t="shared" ca="1" si="283"/>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c r="KO549" s="71">
        <v>0</v>
      </c>
      <c r="KP549" s="71">
        <v>1</v>
      </c>
      <c r="KQ549" s="71">
        <v>1</v>
      </c>
      <c r="KR549" s="71">
        <v>1</v>
      </c>
      <c r="KS549" s="71">
        <v>0</v>
      </c>
      <c r="KT549" s="71">
        <v>0</v>
      </c>
      <c r="KU549" s="71">
        <v>0</v>
      </c>
    </row>
    <row r="550" spans="1:307">
      <c r="A550" s="218">
        <v>40</v>
      </c>
      <c r="B550" s="221">
        <f t="shared" ca="1" si="283"/>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c r="KO550" s="71">
        <v>0</v>
      </c>
      <c r="KP550" s="71">
        <v>0</v>
      </c>
      <c r="KQ550" s="71">
        <v>0</v>
      </c>
      <c r="KR550" s="71">
        <v>0</v>
      </c>
      <c r="KS550" s="71">
        <v>0</v>
      </c>
      <c r="KT550" s="71">
        <v>0</v>
      </c>
      <c r="KU550" s="71">
        <v>0</v>
      </c>
    </row>
    <row r="551" spans="1:307">
      <c r="A551" s="218">
        <v>41</v>
      </c>
      <c r="B551" s="221">
        <f t="shared" ca="1" si="283"/>
        <v>0</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c r="KO551" s="71">
        <v>1</v>
      </c>
      <c r="KP551" s="71">
        <v>0</v>
      </c>
      <c r="KQ551" s="71">
        <v>1</v>
      </c>
      <c r="KR551" s="71">
        <v>1</v>
      </c>
      <c r="KS551" s="71">
        <v>1</v>
      </c>
      <c r="KT551" s="71">
        <v>0</v>
      </c>
      <c r="KU551" s="71">
        <v>0</v>
      </c>
    </row>
    <row r="552" spans="1:307">
      <c r="A552" s="218">
        <v>42</v>
      </c>
      <c r="B552" s="221">
        <f t="shared" ca="1" si="283"/>
        <v>2</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c r="KO552" s="71">
        <v>3</v>
      </c>
      <c r="KP552" s="71">
        <v>3</v>
      </c>
      <c r="KQ552" s="71">
        <v>3</v>
      </c>
      <c r="KR552" s="71">
        <v>3</v>
      </c>
      <c r="KS552" s="71">
        <v>1</v>
      </c>
      <c r="KT552" s="71">
        <v>1</v>
      </c>
      <c r="KU552" s="71">
        <v>2</v>
      </c>
    </row>
    <row r="553" spans="1:307">
      <c r="A553" s="218">
        <v>43</v>
      </c>
      <c r="B553" s="221">
        <f t="shared" ca="1" si="283"/>
        <v>0</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c r="KO553" s="71">
        <v>0</v>
      </c>
      <c r="KP553" s="71">
        <v>1</v>
      </c>
      <c r="KQ553" s="71">
        <v>2</v>
      </c>
      <c r="KR553" s="71">
        <v>2</v>
      </c>
      <c r="KS553" s="71">
        <v>2</v>
      </c>
      <c r="KT553" s="71">
        <v>1</v>
      </c>
      <c r="KU553" s="71">
        <v>0</v>
      </c>
    </row>
    <row r="554" spans="1:307">
      <c r="A554" s="218">
        <v>44</v>
      </c>
      <c r="B554" s="221">
        <f t="shared" ca="1" si="283"/>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c r="KO554" s="71">
        <v>0</v>
      </c>
      <c r="KP554" s="71">
        <v>0</v>
      </c>
      <c r="KQ554" s="71">
        <v>0</v>
      </c>
      <c r="KR554" s="71">
        <v>0</v>
      </c>
      <c r="KS554" s="71">
        <v>0</v>
      </c>
      <c r="KT554" s="71">
        <v>0</v>
      </c>
      <c r="KU554" s="71">
        <v>0</v>
      </c>
    </row>
    <row r="555" spans="1:307">
      <c r="A555" s="218">
        <v>45</v>
      </c>
      <c r="B555" s="221">
        <f t="shared" ca="1" si="283"/>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c r="KO555" s="71">
        <v>0</v>
      </c>
      <c r="KP555" s="71">
        <v>0</v>
      </c>
      <c r="KQ555" s="71">
        <v>0</v>
      </c>
      <c r="KR555" s="71">
        <v>0</v>
      </c>
      <c r="KS555" s="71">
        <v>0</v>
      </c>
      <c r="KT555" s="71">
        <v>0</v>
      </c>
      <c r="KU555" s="71">
        <v>0</v>
      </c>
    </row>
    <row r="556" spans="1:307">
      <c r="A556" s="218">
        <v>46</v>
      </c>
      <c r="B556" s="221">
        <f t="shared" ca="1" si="283"/>
        <v>0</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c r="KO556" s="71">
        <v>0</v>
      </c>
      <c r="KP556" s="71">
        <v>1</v>
      </c>
      <c r="KQ556" s="71">
        <v>1</v>
      </c>
      <c r="KR556" s="71">
        <v>0</v>
      </c>
      <c r="KS556" s="71">
        <v>1</v>
      </c>
      <c r="KT556" s="71">
        <v>1</v>
      </c>
      <c r="KU556" s="71">
        <v>0</v>
      </c>
    </row>
    <row r="557" spans="1:307">
      <c r="A557" s="218">
        <v>47</v>
      </c>
      <c r="B557" s="221">
        <f t="shared" ca="1" si="283"/>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c r="KO557" s="71">
        <v>0</v>
      </c>
      <c r="KP557" s="71">
        <v>0</v>
      </c>
      <c r="KQ557" s="71">
        <v>0</v>
      </c>
      <c r="KR557" s="71">
        <v>0</v>
      </c>
      <c r="KS557" s="71">
        <v>0</v>
      </c>
      <c r="KT557" s="71">
        <v>0</v>
      </c>
      <c r="KU557" s="71">
        <v>0</v>
      </c>
    </row>
    <row r="558" spans="1:307">
      <c r="A558" s="218">
        <v>48</v>
      </c>
      <c r="B558" s="221">
        <f t="shared" ca="1" si="283"/>
        <v>9</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c r="KO558" s="71">
        <v>11</v>
      </c>
      <c r="KP558" s="71">
        <v>6</v>
      </c>
      <c r="KQ558" s="71">
        <v>6</v>
      </c>
      <c r="KR558" s="71">
        <v>8</v>
      </c>
      <c r="KS558" s="71">
        <v>6</v>
      </c>
      <c r="KT558" s="71">
        <v>8</v>
      </c>
      <c r="KU558" s="71">
        <v>9</v>
      </c>
    </row>
    <row r="559" spans="1:307">
      <c r="A559" s="218">
        <v>49</v>
      </c>
      <c r="B559" s="221">
        <f t="shared" ca="1" si="283"/>
        <v>2</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c r="KO559" s="71">
        <v>6</v>
      </c>
      <c r="KP559" s="71">
        <v>6</v>
      </c>
      <c r="KQ559" s="71">
        <v>2</v>
      </c>
      <c r="KR559" s="71">
        <v>1</v>
      </c>
      <c r="KS559" s="71">
        <v>2</v>
      </c>
      <c r="KT559" s="71">
        <v>2</v>
      </c>
      <c r="KU559" s="71">
        <v>2</v>
      </c>
    </row>
    <row r="560" spans="1:307">
      <c r="A560" s="218">
        <v>50</v>
      </c>
      <c r="B560" s="221">
        <f t="shared" ca="1" si="283"/>
        <v>3</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c r="KO560" s="71">
        <v>2</v>
      </c>
      <c r="KP560" s="71">
        <v>5</v>
      </c>
      <c r="KQ560" s="71">
        <v>4</v>
      </c>
      <c r="KR560" s="71">
        <v>3</v>
      </c>
      <c r="KS560" s="71">
        <v>2</v>
      </c>
      <c r="KT560" s="71">
        <v>4</v>
      </c>
      <c r="KU560" s="71">
        <v>3</v>
      </c>
    </row>
    <row r="561" spans="1:307">
      <c r="A561" s="218">
        <v>51</v>
      </c>
      <c r="B561" s="221">
        <f t="shared" ca="1" si="283"/>
        <v>4</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c r="KO561" s="71">
        <v>3</v>
      </c>
      <c r="KP561" s="71">
        <v>3</v>
      </c>
      <c r="KQ561" s="71">
        <v>4</v>
      </c>
      <c r="KR561" s="71">
        <v>3</v>
      </c>
      <c r="KS561" s="71">
        <v>3</v>
      </c>
      <c r="KT561" s="71">
        <v>4</v>
      </c>
      <c r="KU561" s="71">
        <v>4</v>
      </c>
    </row>
    <row r="562" spans="1:307">
      <c r="A562" s="218">
        <v>52</v>
      </c>
      <c r="B562" s="221">
        <f t="shared" ca="1" si="283"/>
        <v>5</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c r="KO562" s="71">
        <v>3</v>
      </c>
      <c r="KP562" s="71">
        <v>5</v>
      </c>
      <c r="KQ562" s="71">
        <v>3</v>
      </c>
      <c r="KR562" s="71">
        <v>4</v>
      </c>
      <c r="KS562" s="71">
        <v>6</v>
      </c>
      <c r="KT562" s="71">
        <v>6</v>
      </c>
      <c r="KU562" s="71">
        <v>5</v>
      </c>
    </row>
    <row r="563" spans="1:307">
      <c r="A563" s="218">
        <v>53</v>
      </c>
      <c r="B563" s="221">
        <f t="shared" ca="1" si="283"/>
        <v>2</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c r="KO563" s="71">
        <v>8</v>
      </c>
      <c r="KP563" s="71">
        <v>8</v>
      </c>
      <c r="KQ563" s="71">
        <v>7</v>
      </c>
      <c r="KR563" s="71">
        <v>6</v>
      </c>
      <c r="KS563" s="71">
        <v>6</v>
      </c>
      <c r="KT563" s="71">
        <v>3</v>
      </c>
      <c r="KU563" s="71">
        <v>2</v>
      </c>
    </row>
    <row r="564" spans="1:307">
      <c r="A564" s="218">
        <v>54</v>
      </c>
      <c r="B564" s="221">
        <f t="shared" ca="1" si="283"/>
        <v>1</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c r="KO564" s="71">
        <v>2</v>
      </c>
      <c r="KP564" s="71">
        <v>3</v>
      </c>
      <c r="KQ564" s="71">
        <v>2</v>
      </c>
      <c r="KR564" s="71">
        <v>1</v>
      </c>
      <c r="KS564" s="71">
        <v>1</v>
      </c>
      <c r="KT564" s="71">
        <v>0</v>
      </c>
      <c r="KU564" s="71">
        <v>1</v>
      </c>
    </row>
    <row r="565" spans="1:307">
      <c r="A565" s="218">
        <v>55</v>
      </c>
      <c r="B565" s="221">
        <f t="shared" ca="1" si="283"/>
        <v>0</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c r="KO565" s="71">
        <v>1</v>
      </c>
      <c r="KP565" s="71">
        <v>1</v>
      </c>
      <c r="KQ565" s="71">
        <v>1</v>
      </c>
      <c r="KR565" s="71">
        <v>0</v>
      </c>
      <c r="KS565" s="71">
        <v>0</v>
      </c>
      <c r="KT565" s="71">
        <v>0</v>
      </c>
      <c r="KU565" s="71">
        <v>0</v>
      </c>
    </row>
    <row r="566" spans="1:307">
      <c r="A566" s="218">
        <v>56</v>
      </c>
      <c r="B566" s="221">
        <f t="shared" ca="1" si="283"/>
        <v>1</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c r="KO566" s="71">
        <v>1</v>
      </c>
      <c r="KP566" s="71">
        <v>1</v>
      </c>
      <c r="KQ566" s="71">
        <v>1</v>
      </c>
      <c r="KR566" s="71">
        <v>1</v>
      </c>
      <c r="KS566" s="71">
        <v>0</v>
      </c>
      <c r="KT566" s="71">
        <v>0</v>
      </c>
      <c r="KU566" s="71">
        <v>1</v>
      </c>
    </row>
    <row r="567" spans="1:307">
      <c r="A567" s="218">
        <v>57</v>
      </c>
      <c r="B567" s="221">
        <f t="shared" ca="1" si="283"/>
        <v>0</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c r="KO567" s="71">
        <v>1</v>
      </c>
      <c r="KP567" s="71">
        <v>1</v>
      </c>
      <c r="KQ567" s="71">
        <v>2</v>
      </c>
      <c r="KR567" s="71">
        <v>1</v>
      </c>
      <c r="KS567" s="71">
        <v>1</v>
      </c>
      <c r="KT567" s="71">
        <v>1</v>
      </c>
      <c r="KU567" s="71">
        <v>0</v>
      </c>
    </row>
    <row r="568" spans="1:307">
      <c r="A568" s="218">
        <v>58</v>
      </c>
      <c r="B568" s="221">
        <f t="shared" ca="1" si="283"/>
        <v>2</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c r="KO568" s="71">
        <v>0</v>
      </c>
      <c r="KP568" s="71">
        <v>1</v>
      </c>
      <c r="KQ568" s="71">
        <v>4</v>
      </c>
      <c r="KR568" s="71">
        <v>2</v>
      </c>
      <c r="KS568" s="71">
        <v>3</v>
      </c>
      <c r="KT568" s="71">
        <v>2</v>
      </c>
      <c r="KU568" s="71">
        <v>2</v>
      </c>
    </row>
    <row r="569" spans="1:307">
      <c r="A569" s="218">
        <v>59</v>
      </c>
      <c r="B569" s="221">
        <f t="shared" ca="1" si="283"/>
        <v>3</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c r="KO569" s="71">
        <v>1</v>
      </c>
      <c r="KP569" s="71">
        <v>0</v>
      </c>
      <c r="KQ569" s="71">
        <v>1</v>
      </c>
      <c r="KR569" s="71">
        <v>1</v>
      </c>
      <c r="KS569" s="71">
        <v>1</v>
      </c>
      <c r="KT569" s="71">
        <v>2</v>
      </c>
      <c r="KU569" s="71">
        <v>3</v>
      </c>
    </row>
    <row r="570" spans="1:307">
      <c r="A570" s="218">
        <v>60</v>
      </c>
      <c r="B570" s="221">
        <f t="shared" ca="1" si="283"/>
        <v>0</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c r="KO570" s="71">
        <v>1</v>
      </c>
      <c r="KP570" s="71">
        <v>1</v>
      </c>
      <c r="KQ570" s="71">
        <v>1</v>
      </c>
      <c r="KR570" s="71">
        <v>0</v>
      </c>
      <c r="KS570" s="71">
        <v>0</v>
      </c>
      <c r="KT570" s="71">
        <v>0</v>
      </c>
      <c r="KU570" s="71">
        <v>0</v>
      </c>
    </row>
    <row r="571" spans="1:307">
      <c r="A571" s="218">
        <v>61</v>
      </c>
      <c r="B571" s="221">
        <f t="shared" ca="1" si="283"/>
        <v>0</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c r="KO571" s="71">
        <v>2</v>
      </c>
      <c r="KP571" s="71">
        <v>1</v>
      </c>
      <c r="KQ571" s="71">
        <v>2</v>
      </c>
      <c r="KR571" s="71">
        <v>0</v>
      </c>
      <c r="KS571" s="71">
        <v>0</v>
      </c>
      <c r="KT571" s="71">
        <v>0</v>
      </c>
      <c r="KU571" s="71">
        <v>0</v>
      </c>
    </row>
    <row r="572" spans="1:307">
      <c r="A572" s="218">
        <v>62</v>
      </c>
      <c r="B572" s="221">
        <f t="shared" ca="1" si="283"/>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c r="KO572" s="71">
        <v>0</v>
      </c>
      <c r="KP572" s="71">
        <v>0</v>
      </c>
      <c r="KQ572" s="71">
        <v>0</v>
      </c>
      <c r="KR572" s="71">
        <v>0</v>
      </c>
      <c r="KS572" s="71">
        <v>0</v>
      </c>
      <c r="KT572" s="71">
        <v>0</v>
      </c>
      <c r="KU572" s="71">
        <v>0</v>
      </c>
    </row>
    <row r="573" spans="1:307">
      <c r="A573" s="218">
        <v>63</v>
      </c>
      <c r="B573" s="221">
        <f t="shared" ca="1" si="283"/>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c r="KO573" s="71">
        <v>0</v>
      </c>
      <c r="KP573" s="71">
        <v>0</v>
      </c>
      <c r="KQ573" s="71">
        <v>0</v>
      </c>
      <c r="KR573" s="71">
        <v>0</v>
      </c>
      <c r="KS573" s="71">
        <v>0</v>
      </c>
      <c r="KT573" s="71">
        <v>0</v>
      </c>
      <c r="KU573" s="71">
        <v>0</v>
      </c>
    </row>
    <row r="574" spans="1:307">
      <c r="A574" s="218">
        <v>64</v>
      </c>
      <c r="B574" s="221">
        <f t="shared" ca="1" si="283"/>
        <v>3</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c r="KO574" s="71">
        <v>1</v>
      </c>
      <c r="KP574" s="71">
        <v>2</v>
      </c>
      <c r="KQ574" s="71">
        <v>1</v>
      </c>
      <c r="KR574" s="71">
        <v>1</v>
      </c>
      <c r="KS574" s="71">
        <v>1</v>
      </c>
      <c r="KT574" s="71">
        <v>2</v>
      </c>
      <c r="KU574" s="71">
        <v>3</v>
      </c>
    </row>
    <row r="575" spans="1:307">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c r="KO575" s="71">
        <v>0</v>
      </c>
      <c r="KP575" s="71">
        <v>0</v>
      </c>
      <c r="KQ575" s="71">
        <v>0</v>
      </c>
      <c r="KR575" s="71">
        <v>0</v>
      </c>
      <c r="KS575" s="71">
        <v>0</v>
      </c>
      <c r="KT575" s="71">
        <v>0</v>
      </c>
      <c r="KU575" s="71">
        <v>0</v>
      </c>
    </row>
    <row r="576" spans="1:307">
      <c r="A576" s="218">
        <v>66</v>
      </c>
      <c r="B576" s="221">
        <f ca="1">OFFSET($E576,0,$D$2)</f>
        <v>1</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c r="KO576" s="71">
        <v>0</v>
      </c>
      <c r="KP576" s="71">
        <v>0</v>
      </c>
      <c r="KQ576" s="71">
        <v>1</v>
      </c>
      <c r="KR576" s="71">
        <v>1</v>
      </c>
      <c r="KS576" s="71">
        <v>1</v>
      </c>
      <c r="KT576" s="71">
        <v>1</v>
      </c>
      <c r="KU576" s="71">
        <v>1</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c r="KO577" s="71">
        <v>0</v>
      </c>
      <c r="KP577" s="71">
        <v>0</v>
      </c>
      <c r="KQ577" s="71">
        <v>0</v>
      </c>
      <c r="KR577" s="71">
        <v>1</v>
      </c>
      <c r="KS577" s="71">
        <v>0</v>
      </c>
      <c r="KT577" s="71">
        <v>0</v>
      </c>
      <c r="KU577" s="71">
        <v>0</v>
      </c>
    </row>
    <row r="578" spans="1:522">
      <c r="A578" s="224" t="s">
        <v>241</v>
      </c>
      <c r="B578" s="225">
        <f ca="1">SUM(B511:B577)</f>
        <v>91</v>
      </c>
      <c r="F578" s="225">
        <f t="shared" ref="F578:K578" si="284">SUM(F511:F577)</f>
        <v>1436</v>
      </c>
      <c r="G578" s="225">
        <f t="shared" si="284"/>
        <v>1369</v>
      </c>
      <c r="H578" s="225">
        <f t="shared" si="284"/>
        <v>1354</v>
      </c>
      <c r="I578" s="225">
        <f t="shared" si="284"/>
        <v>1261</v>
      </c>
      <c r="J578" s="225">
        <f t="shared" si="284"/>
        <v>1229</v>
      </c>
      <c r="K578" s="225">
        <f t="shared" si="284"/>
        <v>1319</v>
      </c>
      <c r="L578" s="225">
        <f t="shared" ref="L578:AA578" si="285">SUM(L511:L577)</f>
        <v>1188</v>
      </c>
      <c r="M578" s="225">
        <f t="shared" si="285"/>
        <v>1149</v>
      </c>
      <c r="N578" s="225">
        <f t="shared" si="285"/>
        <v>1070</v>
      </c>
      <c r="O578" s="225">
        <f t="shared" si="285"/>
        <v>864</v>
      </c>
      <c r="P578" s="225">
        <f t="shared" si="285"/>
        <v>812</v>
      </c>
      <c r="Q578" s="225">
        <f t="shared" si="285"/>
        <v>856</v>
      </c>
      <c r="R578" s="225">
        <f t="shared" si="285"/>
        <v>1136</v>
      </c>
      <c r="S578" s="225">
        <f t="shared" si="285"/>
        <v>1188</v>
      </c>
      <c r="T578" s="225">
        <f t="shared" si="285"/>
        <v>1149</v>
      </c>
      <c r="U578" s="225">
        <f t="shared" si="285"/>
        <v>1199</v>
      </c>
      <c r="V578" s="225">
        <f t="shared" si="285"/>
        <v>1108</v>
      </c>
      <c r="W578" s="225">
        <f t="shared" si="285"/>
        <v>1226</v>
      </c>
      <c r="X578" s="225">
        <f t="shared" si="285"/>
        <v>1186</v>
      </c>
      <c r="Y578" s="225">
        <f t="shared" si="285"/>
        <v>1209</v>
      </c>
      <c r="Z578" s="225">
        <f t="shared" si="285"/>
        <v>1002</v>
      </c>
      <c r="AA578" s="225">
        <f t="shared" si="285"/>
        <v>1014</v>
      </c>
      <c r="AB578" s="225">
        <f t="shared" ref="AB578:AG578" si="286">SUM(AB511:AB577)</f>
        <v>1167</v>
      </c>
      <c r="AC578" s="225">
        <f t="shared" si="286"/>
        <v>1200</v>
      </c>
      <c r="AD578" s="225">
        <f t="shared" si="286"/>
        <v>1140</v>
      </c>
      <c r="AE578" s="225">
        <f t="shared" si="286"/>
        <v>1251</v>
      </c>
      <c r="AF578" s="225">
        <f t="shared" si="286"/>
        <v>1268</v>
      </c>
      <c r="AG578" s="225">
        <f t="shared" si="286"/>
        <v>1379</v>
      </c>
      <c r="AH578" s="225">
        <f t="shared" ref="AH578:AO578" si="287">SUM(AH511:AH577)</f>
        <v>1460</v>
      </c>
      <c r="AI578" s="225">
        <f t="shared" si="287"/>
        <v>1597</v>
      </c>
      <c r="AJ578" s="225">
        <f t="shared" si="287"/>
        <v>1741</v>
      </c>
      <c r="AK578" s="225">
        <f t="shared" si="287"/>
        <v>1861</v>
      </c>
      <c r="AL578" s="225">
        <f t="shared" si="287"/>
        <v>1812</v>
      </c>
      <c r="AM578" s="225">
        <f t="shared" si="287"/>
        <v>1851</v>
      </c>
      <c r="AN578" s="225">
        <f t="shared" si="287"/>
        <v>1815</v>
      </c>
      <c r="AO578" s="225">
        <f t="shared" si="287"/>
        <v>1865</v>
      </c>
      <c r="AP578" s="225">
        <f t="shared" ref="AP578:AU578" si="288">SUM(AP511:AP577)</f>
        <v>1902</v>
      </c>
      <c r="AQ578" s="225">
        <f t="shared" si="288"/>
        <v>2015</v>
      </c>
      <c r="AR578" s="225">
        <f t="shared" si="288"/>
        <v>2035</v>
      </c>
      <c r="AS578" s="225">
        <f t="shared" si="288"/>
        <v>1907</v>
      </c>
      <c r="AT578" s="225">
        <f t="shared" si="288"/>
        <v>1850</v>
      </c>
      <c r="AU578" s="225">
        <f t="shared" si="288"/>
        <v>1853</v>
      </c>
      <c r="AV578" s="225">
        <f t="shared" ref="AV578:BA578" si="289">SUM(AV511:AV577)</f>
        <v>1813</v>
      </c>
      <c r="AW578" s="225">
        <f t="shared" si="289"/>
        <v>1854</v>
      </c>
      <c r="AX578" s="225">
        <f t="shared" si="289"/>
        <v>1555</v>
      </c>
      <c r="AY578" s="225">
        <f t="shared" si="289"/>
        <v>1483</v>
      </c>
      <c r="AZ578" s="225">
        <f t="shared" si="289"/>
        <v>1521</v>
      </c>
      <c r="BA578" s="225">
        <f t="shared" si="289"/>
        <v>1558</v>
      </c>
      <c r="BB578" s="225">
        <f t="shared" ref="BB578:BQ578" si="290">SUM(BB511:BB577)</f>
        <v>1551</v>
      </c>
      <c r="BC578" s="225">
        <f t="shared" si="290"/>
        <v>781</v>
      </c>
      <c r="BD578" s="225">
        <f t="shared" si="290"/>
        <v>767</v>
      </c>
      <c r="BE578" s="225">
        <f t="shared" si="290"/>
        <v>824</v>
      </c>
      <c r="BF578" s="225">
        <f t="shared" si="290"/>
        <v>855</v>
      </c>
      <c r="BG578" s="225">
        <f t="shared" si="290"/>
        <v>851</v>
      </c>
      <c r="BH578" s="225">
        <f t="shared" si="290"/>
        <v>811</v>
      </c>
      <c r="BI578" s="225">
        <f t="shared" si="290"/>
        <v>716</v>
      </c>
      <c r="BJ578" s="225">
        <f t="shared" si="290"/>
        <v>716</v>
      </c>
      <c r="BK578" s="225">
        <f t="shared" si="290"/>
        <v>669</v>
      </c>
      <c r="BL578" s="225">
        <f t="shared" si="290"/>
        <v>675</v>
      </c>
      <c r="BM578" s="225">
        <f t="shared" si="290"/>
        <v>767</v>
      </c>
      <c r="BN578" s="225">
        <f t="shared" si="290"/>
        <v>785</v>
      </c>
      <c r="BO578" s="225">
        <f t="shared" si="290"/>
        <v>746</v>
      </c>
      <c r="BP578" s="225">
        <f t="shared" si="290"/>
        <v>653</v>
      </c>
      <c r="BQ578" s="225">
        <f t="shared" si="290"/>
        <v>572</v>
      </c>
      <c r="BR578" s="225">
        <f t="shared" ref="BR578:FJ578" si="291">SUM(BR511:BR577)</f>
        <v>546</v>
      </c>
      <c r="BS578" s="225">
        <f t="shared" si="291"/>
        <v>564</v>
      </c>
      <c r="BT578" s="225">
        <f t="shared" si="291"/>
        <v>516</v>
      </c>
      <c r="BU578" s="225">
        <f t="shared" si="291"/>
        <v>473</v>
      </c>
      <c r="BV578" s="225">
        <f t="shared" si="291"/>
        <v>430</v>
      </c>
      <c r="BW578" s="225">
        <f t="shared" si="291"/>
        <v>360</v>
      </c>
      <c r="BX578" s="225">
        <f t="shared" si="291"/>
        <v>339</v>
      </c>
      <c r="BY578" s="225">
        <f t="shared" si="291"/>
        <v>320</v>
      </c>
      <c r="BZ578" s="225">
        <f t="shared" si="291"/>
        <v>305</v>
      </c>
      <c r="CA578" s="225">
        <f t="shared" si="291"/>
        <v>289</v>
      </c>
      <c r="CB578" s="225">
        <f t="shared" si="291"/>
        <v>280</v>
      </c>
      <c r="CC578" s="225">
        <f t="shared" si="291"/>
        <v>261</v>
      </c>
      <c r="CD578" s="225">
        <f t="shared" si="291"/>
        <v>245</v>
      </c>
      <c r="CE578" s="225">
        <f t="shared" si="291"/>
        <v>103</v>
      </c>
      <c r="CF578" s="225">
        <f t="shared" si="291"/>
        <v>96</v>
      </c>
      <c r="CG578" s="225">
        <f t="shared" si="291"/>
        <v>79</v>
      </c>
      <c r="CH578" s="225">
        <f t="shared" si="291"/>
        <v>75</v>
      </c>
      <c r="CI578" s="225">
        <f t="shared" si="291"/>
        <v>60</v>
      </c>
      <c r="CJ578" s="225">
        <f t="shared" si="291"/>
        <v>59</v>
      </c>
      <c r="CK578" s="225">
        <f t="shared" si="291"/>
        <v>54</v>
      </c>
      <c r="CL578" s="225">
        <f t="shared" si="291"/>
        <v>51</v>
      </c>
      <c r="CM578" s="225">
        <f t="shared" si="291"/>
        <v>54</v>
      </c>
      <c r="CN578" s="225">
        <f t="shared" si="291"/>
        <v>54</v>
      </c>
      <c r="CO578" s="225">
        <f t="shared" si="291"/>
        <v>51</v>
      </c>
      <c r="CP578" s="225">
        <f t="shared" si="291"/>
        <v>58</v>
      </c>
      <c r="CQ578" s="225">
        <f t="shared" si="291"/>
        <v>55</v>
      </c>
      <c r="CR578" s="225">
        <f t="shared" si="291"/>
        <v>59</v>
      </c>
      <c r="CS578" s="225">
        <f t="shared" si="291"/>
        <v>58</v>
      </c>
      <c r="CT578" s="225">
        <f t="shared" si="291"/>
        <v>49</v>
      </c>
      <c r="CU578" s="225">
        <f t="shared" si="291"/>
        <v>109</v>
      </c>
      <c r="CV578" s="225">
        <f t="shared" si="291"/>
        <v>99</v>
      </c>
      <c r="CW578" s="225">
        <f t="shared" si="291"/>
        <v>106</v>
      </c>
      <c r="CX578" s="225">
        <f t="shared" si="291"/>
        <v>109</v>
      </c>
      <c r="CY578" s="225">
        <f t="shared" si="291"/>
        <v>111</v>
      </c>
      <c r="CZ578" s="225">
        <f t="shared" si="291"/>
        <v>122</v>
      </c>
      <c r="DA578" s="225">
        <f t="shared" si="291"/>
        <v>112</v>
      </c>
      <c r="DB578" s="225">
        <f t="shared" si="291"/>
        <v>115</v>
      </c>
      <c r="DC578" s="225">
        <f t="shared" si="291"/>
        <v>129</v>
      </c>
      <c r="DD578" s="225">
        <f t="shared" si="291"/>
        <v>135</v>
      </c>
      <c r="DE578" s="225">
        <f t="shared" si="291"/>
        <v>160</v>
      </c>
      <c r="DF578" s="225">
        <f t="shared" si="291"/>
        <v>167</v>
      </c>
      <c r="DG578" s="225">
        <f t="shared" si="291"/>
        <v>165</v>
      </c>
      <c r="DH578" s="225">
        <f t="shared" si="291"/>
        <v>181</v>
      </c>
      <c r="DI578" s="225">
        <f t="shared" si="291"/>
        <v>188</v>
      </c>
      <c r="DJ578" s="225">
        <f t="shared" si="291"/>
        <v>182</v>
      </c>
      <c r="DK578" s="225">
        <f t="shared" si="291"/>
        <v>177</v>
      </c>
      <c r="DL578" s="225">
        <f t="shared" si="291"/>
        <v>186</v>
      </c>
      <c r="DM578" s="225">
        <f t="shared" si="291"/>
        <v>185</v>
      </c>
      <c r="DN578" s="225">
        <f t="shared" si="291"/>
        <v>194</v>
      </c>
      <c r="DO578" s="225">
        <f t="shared" si="291"/>
        <v>185</v>
      </c>
      <c r="DP578" s="225">
        <f t="shared" si="291"/>
        <v>176</v>
      </c>
      <c r="DQ578" s="225">
        <f t="shared" si="291"/>
        <v>174</v>
      </c>
      <c r="DR578" s="225">
        <f t="shared" si="291"/>
        <v>180</v>
      </c>
      <c r="DS578" s="225">
        <f t="shared" si="291"/>
        <v>190</v>
      </c>
      <c r="DT578" s="225">
        <f t="shared" si="291"/>
        <v>186</v>
      </c>
      <c r="DU578" s="225">
        <f t="shared" si="291"/>
        <v>189</v>
      </c>
      <c r="DV578" s="225">
        <f t="shared" si="291"/>
        <v>221</v>
      </c>
      <c r="DW578" s="225">
        <f t="shared" si="291"/>
        <v>222</v>
      </c>
      <c r="DX578" s="225">
        <f t="shared" si="291"/>
        <v>225</v>
      </c>
      <c r="DY578" s="225">
        <f t="shared" si="291"/>
        <v>223</v>
      </c>
      <c r="DZ578" s="225">
        <f t="shared" si="291"/>
        <v>225</v>
      </c>
      <c r="EA578" s="225">
        <f t="shared" si="291"/>
        <v>225</v>
      </c>
      <c r="EB578" s="225">
        <f t="shared" si="291"/>
        <v>230</v>
      </c>
      <c r="EC578" s="225">
        <f t="shared" si="291"/>
        <v>219</v>
      </c>
      <c r="ED578" s="225">
        <f t="shared" si="291"/>
        <v>203</v>
      </c>
      <c r="EE578" s="225">
        <f t="shared" si="291"/>
        <v>212</v>
      </c>
      <c r="EF578" s="225">
        <f t="shared" si="291"/>
        <v>202</v>
      </c>
      <c r="EG578" s="225">
        <f t="shared" si="291"/>
        <v>189</v>
      </c>
      <c r="EH578" s="225">
        <f t="shared" si="291"/>
        <v>194</v>
      </c>
      <c r="EI578" s="225">
        <f t="shared" si="291"/>
        <v>222</v>
      </c>
      <c r="EJ578" s="225">
        <f t="shared" si="291"/>
        <v>208</v>
      </c>
      <c r="EK578" s="225">
        <f t="shared" si="291"/>
        <v>212</v>
      </c>
      <c r="EL578" s="225">
        <f t="shared" si="291"/>
        <v>208</v>
      </c>
      <c r="EM578" s="225">
        <f t="shared" si="291"/>
        <v>219</v>
      </c>
      <c r="EN578" s="225">
        <f t="shared" si="291"/>
        <v>211</v>
      </c>
      <c r="EO578" s="225">
        <f t="shared" si="291"/>
        <v>215</v>
      </c>
      <c r="EP578" s="225">
        <f t="shared" si="291"/>
        <v>232</v>
      </c>
      <c r="EQ578" s="225">
        <f t="shared" si="291"/>
        <v>212</v>
      </c>
      <c r="ER578" s="225">
        <f t="shared" si="291"/>
        <v>206</v>
      </c>
      <c r="ES578" s="225">
        <f t="shared" si="291"/>
        <v>201</v>
      </c>
      <c r="ET578" s="225">
        <f t="shared" si="291"/>
        <v>191</v>
      </c>
      <c r="EU578" s="225">
        <f t="shared" si="291"/>
        <v>215</v>
      </c>
      <c r="EV578" s="225">
        <f t="shared" si="291"/>
        <v>206</v>
      </c>
      <c r="EW578" s="225">
        <f t="shared" si="291"/>
        <v>189</v>
      </c>
      <c r="EX578" s="225">
        <f t="shared" si="291"/>
        <v>197</v>
      </c>
      <c r="EY578" s="225">
        <f t="shared" si="291"/>
        <v>217</v>
      </c>
      <c r="EZ578" s="225">
        <f t="shared" si="291"/>
        <v>235</v>
      </c>
      <c r="FA578" s="225">
        <f t="shared" si="291"/>
        <v>224</v>
      </c>
      <c r="FB578" s="225">
        <f t="shared" si="291"/>
        <v>227</v>
      </c>
      <c r="FC578" s="225">
        <f t="shared" si="291"/>
        <v>239</v>
      </c>
      <c r="FD578" s="225">
        <f t="shared" si="291"/>
        <v>223</v>
      </c>
      <c r="FE578" s="225">
        <f t="shared" si="291"/>
        <v>241</v>
      </c>
      <c r="FF578" s="225">
        <f t="shared" si="291"/>
        <v>243</v>
      </c>
      <c r="FG578" s="225">
        <f t="shared" si="291"/>
        <v>240</v>
      </c>
      <c r="FH578" s="225">
        <f t="shared" si="291"/>
        <v>244</v>
      </c>
      <c r="FI578" s="225">
        <f t="shared" si="291"/>
        <v>233</v>
      </c>
      <c r="FJ578" s="225">
        <f t="shared" si="291"/>
        <v>218</v>
      </c>
      <c r="FK578" s="225">
        <f t="shared" ref="FK578:HV578" si="292">SUM(FK511:FK577)</f>
        <v>243</v>
      </c>
      <c r="FL578" s="225">
        <f t="shared" si="292"/>
        <v>242</v>
      </c>
      <c r="FM578" s="225">
        <f t="shared" si="292"/>
        <v>243</v>
      </c>
      <c r="FN578" s="225">
        <f t="shared" si="292"/>
        <v>213</v>
      </c>
      <c r="FO578" s="225">
        <f t="shared" si="292"/>
        <v>207</v>
      </c>
      <c r="FP578" s="225">
        <f t="shared" si="292"/>
        <v>214</v>
      </c>
      <c r="FQ578" s="225">
        <f t="shared" si="292"/>
        <v>212</v>
      </c>
      <c r="FR578" s="225">
        <f t="shared" si="292"/>
        <v>209</v>
      </c>
      <c r="FS578" s="225">
        <f t="shared" si="292"/>
        <v>210</v>
      </c>
      <c r="FT578" s="225">
        <f t="shared" si="292"/>
        <v>230</v>
      </c>
      <c r="FU578" s="225">
        <f t="shared" si="292"/>
        <v>227</v>
      </c>
      <c r="FV578" s="225">
        <f t="shared" si="292"/>
        <v>201</v>
      </c>
      <c r="FW578" s="225">
        <f t="shared" si="292"/>
        <v>198</v>
      </c>
      <c r="FX578" s="225">
        <f t="shared" si="292"/>
        <v>187</v>
      </c>
      <c r="FY578" s="225">
        <f t="shared" si="292"/>
        <v>199</v>
      </c>
      <c r="FZ578" s="225">
        <f t="shared" si="292"/>
        <v>200</v>
      </c>
      <c r="GA578" s="225">
        <f t="shared" si="292"/>
        <v>223</v>
      </c>
      <c r="GB578" s="225">
        <f t="shared" si="292"/>
        <v>216</v>
      </c>
      <c r="GC578" s="225">
        <f t="shared" si="292"/>
        <v>201</v>
      </c>
      <c r="GD578" s="225">
        <f t="shared" si="292"/>
        <v>182</v>
      </c>
      <c r="GE578" s="225">
        <f t="shared" si="292"/>
        <v>183</v>
      </c>
      <c r="GF578" s="225">
        <f t="shared" si="292"/>
        <v>180</v>
      </c>
      <c r="GG578" s="225">
        <f t="shared" si="292"/>
        <v>176</v>
      </c>
      <c r="GH578" s="225">
        <f t="shared" si="292"/>
        <v>176</v>
      </c>
      <c r="GI578" s="225">
        <f t="shared" si="292"/>
        <v>181</v>
      </c>
      <c r="GJ578" s="225">
        <f t="shared" si="292"/>
        <v>177</v>
      </c>
      <c r="GK578" s="225">
        <f t="shared" si="292"/>
        <v>185</v>
      </c>
      <c r="GL578" s="225">
        <f t="shared" si="292"/>
        <v>179</v>
      </c>
      <c r="GM578" s="225">
        <f t="shared" si="292"/>
        <v>166</v>
      </c>
      <c r="GN578" s="225">
        <f t="shared" si="292"/>
        <v>164</v>
      </c>
      <c r="GO578" s="225">
        <f t="shared" si="292"/>
        <v>164</v>
      </c>
      <c r="GP578" s="225">
        <f t="shared" si="292"/>
        <v>173</v>
      </c>
      <c r="GQ578" s="225">
        <f t="shared" si="292"/>
        <v>169</v>
      </c>
      <c r="GR578" s="225">
        <f t="shared" si="292"/>
        <v>188</v>
      </c>
      <c r="GS578" s="225">
        <f t="shared" si="292"/>
        <v>176</v>
      </c>
      <c r="GT578" s="225">
        <f t="shared" si="292"/>
        <v>180</v>
      </c>
      <c r="GU578" s="225">
        <f t="shared" si="292"/>
        <v>176</v>
      </c>
      <c r="GV578" s="225">
        <f t="shared" si="292"/>
        <v>172</v>
      </c>
      <c r="GW578" s="225">
        <f t="shared" si="292"/>
        <v>177</v>
      </c>
      <c r="GX578" s="225">
        <f t="shared" si="292"/>
        <v>166</v>
      </c>
      <c r="GY578" s="225">
        <f t="shared" si="292"/>
        <v>168</v>
      </c>
      <c r="GZ578" s="225">
        <f t="shared" si="292"/>
        <v>170</v>
      </c>
      <c r="HA578" s="225">
        <f t="shared" si="292"/>
        <v>166</v>
      </c>
      <c r="HB578" s="225">
        <f t="shared" si="292"/>
        <v>175</v>
      </c>
      <c r="HC578" s="225">
        <f t="shared" si="292"/>
        <v>163</v>
      </c>
      <c r="HD578" s="225">
        <f t="shared" si="292"/>
        <v>159</v>
      </c>
      <c r="HE578" s="225">
        <f t="shared" si="292"/>
        <v>168</v>
      </c>
      <c r="HF578" s="225">
        <f t="shared" si="292"/>
        <v>166</v>
      </c>
      <c r="HG578" s="225">
        <f t="shared" si="292"/>
        <v>171</v>
      </c>
      <c r="HH578" s="225">
        <f t="shared" si="292"/>
        <v>179</v>
      </c>
      <c r="HI578" s="225">
        <f t="shared" si="292"/>
        <v>155</v>
      </c>
      <c r="HJ578" s="225">
        <f t="shared" si="292"/>
        <v>177</v>
      </c>
      <c r="HK578" s="225">
        <f t="shared" si="292"/>
        <v>185</v>
      </c>
      <c r="HL578" s="225">
        <f t="shared" si="292"/>
        <v>185</v>
      </c>
      <c r="HM578" s="225">
        <f t="shared" si="292"/>
        <v>185</v>
      </c>
      <c r="HN578" s="225">
        <f t="shared" si="292"/>
        <v>180</v>
      </c>
      <c r="HO578" s="225">
        <f t="shared" si="292"/>
        <v>161</v>
      </c>
      <c r="HP578" s="225">
        <f t="shared" si="292"/>
        <v>162</v>
      </c>
      <c r="HQ578" s="225">
        <f t="shared" si="292"/>
        <v>161</v>
      </c>
      <c r="HR578" s="225">
        <f t="shared" si="292"/>
        <v>152</v>
      </c>
      <c r="HS578" s="225">
        <f t="shared" si="292"/>
        <v>149</v>
      </c>
      <c r="HT578" s="225">
        <f t="shared" si="292"/>
        <v>151</v>
      </c>
      <c r="HU578" s="225">
        <f t="shared" si="292"/>
        <v>149</v>
      </c>
      <c r="HV578" s="225">
        <f t="shared" si="292"/>
        <v>161</v>
      </c>
      <c r="HW578" s="225">
        <f t="shared" ref="HW578:KH578" si="293">SUM(HW511:HW577)</f>
        <v>167</v>
      </c>
      <c r="HX578" s="225">
        <f t="shared" si="293"/>
        <v>168</v>
      </c>
      <c r="HY578" s="225">
        <f t="shared" si="293"/>
        <v>166</v>
      </c>
      <c r="HZ578" s="225">
        <f t="shared" si="293"/>
        <v>166</v>
      </c>
      <c r="IA578" s="225">
        <f t="shared" si="293"/>
        <v>162</v>
      </c>
      <c r="IB578" s="225">
        <f t="shared" si="293"/>
        <v>159</v>
      </c>
      <c r="IC578" s="225">
        <f t="shared" si="293"/>
        <v>166</v>
      </c>
      <c r="ID578" s="225">
        <f t="shared" si="293"/>
        <v>169</v>
      </c>
      <c r="IE578" s="225">
        <f t="shared" si="293"/>
        <v>166</v>
      </c>
      <c r="IF578" s="225">
        <f t="shared" si="293"/>
        <v>169</v>
      </c>
      <c r="IG578" s="225">
        <f t="shared" si="293"/>
        <v>157</v>
      </c>
      <c r="IH578" s="225">
        <f t="shared" si="293"/>
        <v>175</v>
      </c>
      <c r="II578" s="225">
        <f t="shared" si="293"/>
        <v>176</v>
      </c>
      <c r="IJ578" s="225">
        <f t="shared" si="293"/>
        <v>186</v>
      </c>
      <c r="IK578" s="225">
        <f t="shared" si="293"/>
        <v>205</v>
      </c>
      <c r="IL578" s="225">
        <f t="shared" si="293"/>
        <v>218</v>
      </c>
      <c r="IM578" s="225">
        <f t="shared" si="293"/>
        <v>201</v>
      </c>
      <c r="IN578" s="225">
        <f t="shared" si="293"/>
        <v>249</v>
      </c>
      <c r="IO578" s="225">
        <f t="shared" si="293"/>
        <v>233</v>
      </c>
      <c r="IP578" s="225">
        <f t="shared" si="293"/>
        <v>227</v>
      </c>
      <c r="IQ578" s="225">
        <f t="shared" si="293"/>
        <v>216</v>
      </c>
      <c r="IR578" s="225">
        <f t="shared" si="293"/>
        <v>200</v>
      </c>
      <c r="IS578" s="225">
        <f t="shared" si="293"/>
        <v>190</v>
      </c>
      <c r="IT578" s="225">
        <f t="shared" si="293"/>
        <v>188</v>
      </c>
      <c r="IU578" s="225">
        <f t="shared" si="293"/>
        <v>178</v>
      </c>
      <c r="IV578" s="225">
        <f t="shared" si="293"/>
        <v>182</v>
      </c>
      <c r="IW578" s="225">
        <f t="shared" si="293"/>
        <v>177</v>
      </c>
      <c r="IX578" s="225">
        <f t="shared" si="293"/>
        <v>178</v>
      </c>
      <c r="IY578" s="225">
        <f t="shared" si="293"/>
        <v>166</v>
      </c>
      <c r="IZ578" s="225">
        <f t="shared" si="293"/>
        <v>141</v>
      </c>
      <c r="JA578" s="225">
        <f t="shared" si="293"/>
        <v>149</v>
      </c>
      <c r="JB578" s="225">
        <f t="shared" si="293"/>
        <v>178</v>
      </c>
      <c r="JC578" s="225">
        <f t="shared" si="293"/>
        <v>176</v>
      </c>
      <c r="JD578" s="225">
        <f t="shared" si="293"/>
        <v>155</v>
      </c>
      <c r="JE578" s="225">
        <f t="shared" si="293"/>
        <v>124</v>
      </c>
      <c r="JF578" s="225">
        <f t="shared" si="293"/>
        <v>151</v>
      </c>
      <c r="JG578" s="225">
        <f t="shared" si="293"/>
        <v>164</v>
      </c>
      <c r="JH578" s="225">
        <f t="shared" si="293"/>
        <v>156</v>
      </c>
      <c r="JI578" s="225">
        <f t="shared" si="293"/>
        <v>143</v>
      </c>
      <c r="JJ578" s="225">
        <f t="shared" si="293"/>
        <v>142</v>
      </c>
      <c r="JK578" s="225">
        <f t="shared" si="293"/>
        <v>154</v>
      </c>
      <c r="JL578" s="225">
        <f t="shared" si="293"/>
        <v>155</v>
      </c>
      <c r="JM578" s="225">
        <f t="shared" si="293"/>
        <v>142</v>
      </c>
      <c r="JN578" s="225">
        <f t="shared" si="293"/>
        <v>139</v>
      </c>
      <c r="JO578" s="225">
        <f t="shared" si="293"/>
        <v>128</v>
      </c>
      <c r="JP578" s="225">
        <f t="shared" si="293"/>
        <v>136</v>
      </c>
      <c r="JQ578" s="225">
        <f t="shared" si="293"/>
        <v>135</v>
      </c>
      <c r="JR578" s="225">
        <f t="shared" si="293"/>
        <v>142</v>
      </c>
      <c r="JS578" s="225">
        <f t="shared" si="293"/>
        <v>143</v>
      </c>
      <c r="JT578" s="225">
        <f t="shared" si="293"/>
        <v>129</v>
      </c>
      <c r="JU578" s="225">
        <f t="shared" si="293"/>
        <v>105</v>
      </c>
      <c r="JV578" s="225">
        <f t="shared" si="293"/>
        <v>104</v>
      </c>
      <c r="JW578" s="225">
        <f t="shared" si="293"/>
        <v>102</v>
      </c>
      <c r="JX578" s="225">
        <f t="shared" si="293"/>
        <v>129</v>
      </c>
      <c r="JY578" s="225">
        <f t="shared" si="293"/>
        <v>117</v>
      </c>
      <c r="JZ578" s="225">
        <f t="shared" si="293"/>
        <v>133</v>
      </c>
      <c r="KA578" s="225">
        <f t="shared" si="293"/>
        <v>136</v>
      </c>
      <c r="KB578" s="225">
        <f t="shared" si="293"/>
        <v>119</v>
      </c>
      <c r="KC578" s="225">
        <f t="shared" si="293"/>
        <v>100</v>
      </c>
      <c r="KD578" s="225">
        <f t="shared" si="293"/>
        <v>102</v>
      </c>
      <c r="KE578" s="225">
        <f t="shared" si="293"/>
        <v>98</v>
      </c>
      <c r="KF578" s="225">
        <f t="shared" si="293"/>
        <v>103</v>
      </c>
      <c r="KG578" s="225">
        <f t="shared" si="293"/>
        <v>109</v>
      </c>
      <c r="KH578" s="225">
        <f t="shared" si="293"/>
        <v>110</v>
      </c>
      <c r="KI578" s="225">
        <f t="shared" ref="KI578:MT578" si="294">SUM(KI511:KI577)</f>
        <v>105</v>
      </c>
      <c r="KJ578" s="225">
        <f t="shared" si="294"/>
        <v>117</v>
      </c>
      <c r="KK578" s="225">
        <f t="shared" si="294"/>
        <v>115</v>
      </c>
      <c r="KL578" s="225">
        <f t="shared" si="294"/>
        <v>110</v>
      </c>
      <c r="KM578" s="225">
        <f t="shared" si="294"/>
        <v>115</v>
      </c>
      <c r="KN578" s="225">
        <f t="shared" si="294"/>
        <v>120</v>
      </c>
      <c r="KO578" s="225">
        <f t="shared" si="294"/>
        <v>111</v>
      </c>
      <c r="KP578" s="225">
        <f t="shared" si="294"/>
        <v>109</v>
      </c>
      <c r="KQ578" s="225">
        <f t="shared" si="294"/>
        <v>106</v>
      </c>
      <c r="KR578" s="225">
        <f t="shared" si="294"/>
        <v>91</v>
      </c>
      <c r="KS578" s="225">
        <f t="shared" ref="KS578" si="295">SUM(KS511:KS577)</f>
        <v>89</v>
      </c>
      <c r="KT578" s="225">
        <f t="shared" ref="KT578" si="296">SUM(KT511:KT577)</f>
        <v>98</v>
      </c>
      <c r="KU578" s="225">
        <f t="shared" si="294"/>
        <v>91</v>
      </c>
      <c r="KV578" s="225">
        <f t="shared" si="294"/>
        <v>0</v>
      </c>
      <c r="KW578" s="225">
        <f t="shared" si="294"/>
        <v>0</v>
      </c>
      <c r="KX578" s="225">
        <f t="shared" si="294"/>
        <v>0</v>
      </c>
      <c r="KY578" s="225">
        <f t="shared" si="294"/>
        <v>0</v>
      </c>
      <c r="KZ578" s="225">
        <f t="shared" si="294"/>
        <v>0</v>
      </c>
      <c r="LA578" s="225">
        <f t="shared" si="294"/>
        <v>0</v>
      </c>
      <c r="LB578" s="225">
        <f t="shared" si="294"/>
        <v>0</v>
      </c>
      <c r="LC578" s="225">
        <f t="shared" si="294"/>
        <v>0</v>
      </c>
      <c r="LD578" s="225">
        <f t="shared" si="294"/>
        <v>0</v>
      </c>
      <c r="LE578" s="225">
        <f t="shared" si="294"/>
        <v>0</v>
      </c>
      <c r="LF578" s="225">
        <f t="shared" si="294"/>
        <v>0</v>
      </c>
      <c r="LG578" s="225">
        <f t="shared" si="294"/>
        <v>0</v>
      </c>
      <c r="LH578" s="225">
        <f t="shared" si="294"/>
        <v>0</v>
      </c>
      <c r="LI578" s="225">
        <f t="shared" si="294"/>
        <v>0</v>
      </c>
      <c r="LJ578" s="225">
        <f t="shared" si="294"/>
        <v>0</v>
      </c>
      <c r="LK578" s="225">
        <f t="shared" si="294"/>
        <v>0</v>
      </c>
      <c r="LL578" s="225">
        <f t="shared" si="294"/>
        <v>0</v>
      </c>
      <c r="LM578" s="225">
        <f t="shared" si="294"/>
        <v>0</v>
      </c>
      <c r="LN578" s="225">
        <f t="shared" si="294"/>
        <v>0</v>
      </c>
      <c r="LO578" s="225">
        <f t="shared" si="294"/>
        <v>0</v>
      </c>
      <c r="LP578" s="225">
        <f t="shared" si="294"/>
        <v>0</v>
      </c>
      <c r="LQ578" s="225">
        <f t="shared" si="294"/>
        <v>0</v>
      </c>
      <c r="LR578" s="225">
        <f t="shared" si="294"/>
        <v>0</v>
      </c>
      <c r="LS578" s="225">
        <f t="shared" si="294"/>
        <v>0</v>
      </c>
      <c r="LT578" s="225">
        <f t="shared" si="294"/>
        <v>0</v>
      </c>
      <c r="LU578" s="225">
        <f t="shared" si="294"/>
        <v>0</v>
      </c>
      <c r="LV578" s="225">
        <f t="shared" si="294"/>
        <v>0</v>
      </c>
      <c r="LW578" s="225">
        <f t="shared" si="294"/>
        <v>0</v>
      </c>
      <c r="LX578" s="225">
        <f t="shared" si="294"/>
        <v>0</v>
      </c>
      <c r="LY578" s="225">
        <f t="shared" si="294"/>
        <v>0</v>
      </c>
      <c r="LZ578" s="225">
        <f t="shared" si="294"/>
        <v>0</v>
      </c>
      <c r="MA578" s="225">
        <f t="shared" si="294"/>
        <v>0</v>
      </c>
      <c r="MB578" s="225">
        <f t="shared" si="294"/>
        <v>0</v>
      </c>
      <c r="MC578" s="225">
        <f t="shared" si="294"/>
        <v>0</v>
      </c>
      <c r="MD578" s="225">
        <f t="shared" si="294"/>
        <v>0</v>
      </c>
      <c r="ME578" s="225">
        <f t="shared" si="294"/>
        <v>0</v>
      </c>
      <c r="MF578" s="225">
        <f t="shared" si="294"/>
        <v>0</v>
      </c>
      <c r="MG578" s="225">
        <f t="shared" si="294"/>
        <v>0</v>
      </c>
      <c r="MH578" s="225">
        <f t="shared" si="294"/>
        <v>0</v>
      </c>
      <c r="MI578" s="225">
        <f t="shared" si="294"/>
        <v>0</v>
      </c>
      <c r="MJ578" s="225">
        <f t="shared" si="294"/>
        <v>0</v>
      </c>
      <c r="MK578" s="225">
        <f t="shared" si="294"/>
        <v>0</v>
      </c>
      <c r="ML578" s="225">
        <f t="shared" si="294"/>
        <v>0</v>
      </c>
      <c r="MM578" s="225">
        <f t="shared" si="294"/>
        <v>0</v>
      </c>
      <c r="MN578" s="225">
        <f t="shared" si="294"/>
        <v>0</v>
      </c>
      <c r="MO578" s="225">
        <f t="shared" si="294"/>
        <v>0</v>
      </c>
      <c r="MP578" s="225">
        <f t="shared" si="294"/>
        <v>0</v>
      </c>
      <c r="MQ578" s="225">
        <f t="shared" si="294"/>
        <v>0</v>
      </c>
      <c r="MR578" s="225">
        <f t="shared" si="294"/>
        <v>0</v>
      </c>
      <c r="MS578" s="225">
        <f t="shared" si="294"/>
        <v>0</v>
      </c>
      <c r="MT578" s="225">
        <f t="shared" si="294"/>
        <v>0</v>
      </c>
      <c r="MU578" s="225">
        <f t="shared" ref="MU578:PF578" si="297">SUM(MU511:MU577)</f>
        <v>0</v>
      </c>
      <c r="MV578" s="225">
        <f t="shared" si="297"/>
        <v>0</v>
      </c>
      <c r="MW578" s="225">
        <f t="shared" si="297"/>
        <v>0</v>
      </c>
      <c r="MX578" s="225">
        <f t="shared" si="297"/>
        <v>0</v>
      </c>
      <c r="MY578" s="225">
        <f t="shared" si="297"/>
        <v>0</v>
      </c>
      <c r="MZ578" s="225">
        <f t="shared" si="297"/>
        <v>0</v>
      </c>
      <c r="NA578" s="225">
        <f t="shared" si="297"/>
        <v>0</v>
      </c>
      <c r="NB578" s="225">
        <f t="shared" si="297"/>
        <v>0</v>
      </c>
      <c r="NC578" s="225">
        <f t="shared" si="297"/>
        <v>0</v>
      </c>
      <c r="ND578" s="225">
        <f t="shared" si="297"/>
        <v>0</v>
      </c>
      <c r="NE578" s="225">
        <f t="shared" si="297"/>
        <v>0</v>
      </c>
      <c r="NF578" s="225">
        <f t="shared" si="297"/>
        <v>0</v>
      </c>
      <c r="NG578" s="225">
        <f t="shared" si="297"/>
        <v>0</v>
      </c>
      <c r="NH578" s="225">
        <f t="shared" si="297"/>
        <v>0</v>
      </c>
      <c r="NI578" s="225">
        <f t="shared" si="297"/>
        <v>0</v>
      </c>
      <c r="NJ578" s="225">
        <f t="shared" si="297"/>
        <v>0</v>
      </c>
      <c r="NK578" s="225">
        <f t="shared" si="297"/>
        <v>0</v>
      </c>
      <c r="NL578" s="225">
        <f t="shared" si="297"/>
        <v>0</v>
      </c>
      <c r="NM578" s="225">
        <f t="shared" si="297"/>
        <v>0</v>
      </c>
      <c r="NN578" s="225">
        <f t="shared" si="297"/>
        <v>0</v>
      </c>
      <c r="NO578" s="225">
        <f t="shared" si="297"/>
        <v>0</v>
      </c>
      <c r="NP578" s="225">
        <f t="shared" si="297"/>
        <v>0</v>
      </c>
      <c r="NQ578" s="225">
        <f t="shared" si="297"/>
        <v>0</v>
      </c>
      <c r="NR578" s="225">
        <f t="shared" si="297"/>
        <v>0</v>
      </c>
      <c r="NS578" s="225">
        <f t="shared" si="297"/>
        <v>0</v>
      </c>
      <c r="NT578" s="225">
        <f t="shared" si="297"/>
        <v>0</v>
      </c>
      <c r="NU578" s="225">
        <f t="shared" si="297"/>
        <v>0</v>
      </c>
      <c r="NV578" s="225">
        <f t="shared" si="297"/>
        <v>0</v>
      </c>
      <c r="NW578" s="225">
        <f t="shared" si="297"/>
        <v>0</v>
      </c>
      <c r="NX578" s="225">
        <f t="shared" si="297"/>
        <v>0</v>
      </c>
      <c r="NY578" s="225">
        <f t="shared" si="297"/>
        <v>0</v>
      </c>
      <c r="NZ578" s="225">
        <f t="shared" si="297"/>
        <v>0</v>
      </c>
      <c r="OA578" s="225">
        <f t="shared" si="297"/>
        <v>0</v>
      </c>
      <c r="OB578" s="225">
        <f t="shared" si="297"/>
        <v>0</v>
      </c>
      <c r="OC578" s="225">
        <f t="shared" si="297"/>
        <v>0</v>
      </c>
      <c r="OD578" s="225">
        <f t="shared" si="297"/>
        <v>0</v>
      </c>
      <c r="OE578" s="225">
        <f t="shared" si="297"/>
        <v>0</v>
      </c>
      <c r="OF578" s="225">
        <f t="shared" si="297"/>
        <v>0</v>
      </c>
      <c r="OG578" s="225">
        <f t="shared" si="297"/>
        <v>0</v>
      </c>
      <c r="OH578" s="225">
        <f t="shared" si="297"/>
        <v>0</v>
      </c>
      <c r="OI578" s="225">
        <f t="shared" si="297"/>
        <v>0</v>
      </c>
      <c r="OJ578" s="225">
        <f t="shared" si="297"/>
        <v>0</v>
      </c>
      <c r="OK578" s="225">
        <f t="shared" si="297"/>
        <v>0</v>
      </c>
      <c r="OL578" s="225">
        <f t="shared" si="297"/>
        <v>0</v>
      </c>
      <c r="OM578" s="225">
        <f t="shared" si="297"/>
        <v>0</v>
      </c>
      <c r="ON578" s="225">
        <f t="shared" si="297"/>
        <v>0</v>
      </c>
      <c r="OO578" s="225">
        <f t="shared" si="297"/>
        <v>0</v>
      </c>
      <c r="OP578" s="225">
        <f t="shared" si="297"/>
        <v>0</v>
      </c>
      <c r="OQ578" s="225">
        <f t="shared" si="297"/>
        <v>0</v>
      </c>
      <c r="OR578" s="225">
        <f t="shared" si="297"/>
        <v>0</v>
      </c>
      <c r="OS578" s="225">
        <f t="shared" si="297"/>
        <v>0</v>
      </c>
      <c r="OT578" s="225">
        <f t="shared" si="297"/>
        <v>0</v>
      </c>
      <c r="OU578" s="225">
        <f t="shared" si="297"/>
        <v>0</v>
      </c>
      <c r="OV578" s="225">
        <f t="shared" si="297"/>
        <v>0</v>
      </c>
      <c r="OW578" s="225">
        <f t="shared" si="297"/>
        <v>0</v>
      </c>
      <c r="OX578" s="225">
        <f t="shared" si="297"/>
        <v>0</v>
      </c>
      <c r="OY578" s="225">
        <f t="shared" si="297"/>
        <v>0</v>
      </c>
      <c r="OZ578" s="225">
        <f t="shared" si="297"/>
        <v>0</v>
      </c>
      <c r="PA578" s="225">
        <f t="shared" si="297"/>
        <v>0</v>
      </c>
      <c r="PB578" s="225">
        <f t="shared" si="297"/>
        <v>0</v>
      </c>
      <c r="PC578" s="225">
        <f t="shared" si="297"/>
        <v>0</v>
      </c>
      <c r="PD578" s="225">
        <f t="shared" si="297"/>
        <v>0</v>
      </c>
      <c r="PE578" s="225">
        <f t="shared" si="297"/>
        <v>0</v>
      </c>
      <c r="PF578" s="225">
        <f t="shared" si="297"/>
        <v>0</v>
      </c>
      <c r="PG578" s="225">
        <f t="shared" ref="PG578:RR578" si="298">SUM(PG511:PG577)</f>
        <v>0</v>
      </c>
      <c r="PH578" s="225">
        <f t="shared" si="298"/>
        <v>0</v>
      </c>
      <c r="PI578" s="225">
        <f t="shared" si="298"/>
        <v>0</v>
      </c>
      <c r="PJ578" s="225">
        <f t="shared" si="298"/>
        <v>0</v>
      </c>
      <c r="PK578" s="225">
        <f t="shared" si="298"/>
        <v>0</v>
      </c>
      <c r="PL578" s="225">
        <f t="shared" si="298"/>
        <v>0</v>
      </c>
      <c r="PM578" s="225">
        <f t="shared" si="298"/>
        <v>0</v>
      </c>
      <c r="PN578" s="225">
        <f t="shared" si="298"/>
        <v>0</v>
      </c>
      <c r="PO578" s="225">
        <f t="shared" si="298"/>
        <v>0</v>
      </c>
      <c r="PP578" s="225">
        <f t="shared" si="298"/>
        <v>0</v>
      </c>
      <c r="PQ578" s="225">
        <f t="shared" si="298"/>
        <v>0</v>
      </c>
      <c r="PR578" s="225">
        <f t="shared" si="298"/>
        <v>0</v>
      </c>
      <c r="PS578" s="225">
        <f t="shared" si="298"/>
        <v>0</v>
      </c>
      <c r="PT578" s="225">
        <f t="shared" si="298"/>
        <v>0</v>
      </c>
      <c r="PU578" s="225">
        <f t="shared" si="298"/>
        <v>0</v>
      </c>
      <c r="PV578" s="225">
        <f t="shared" si="298"/>
        <v>0</v>
      </c>
      <c r="PW578" s="225">
        <f t="shared" si="298"/>
        <v>0</v>
      </c>
      <c r="PX578" s="225">
        <f t="shared" si="298"/>
        <v>0</v>
      </c>
      <c r="PY578" s="225">
        <f t="shared" si="298"/>
        <v>0</v>
      </c>
      <c r="PZ578" s="225">
        <f t="shared" si="298"/>
        <v>0</v>
      </c>
      <c r="QA578" s="225">
        <f t="shared" si="298"/>
        <v>0</v>
      </c>
      <c r="QB578" s="225">
        <f t="shared" si="298"/>
        <v>0</v>
      </c>
      <c r="QC578" s="225">
        <f t="shared" si="298"/>
        <v>0</v>
      </c>
      <c r="QD578" s="225">
        <f t="shared" si="298"/>
        <v>0</v>
      </c>
      <c r="QE578" s="225">
        <f t="shared" si="298"/>
        <v>0</v>
      </c>
      <c r="QF578" s="225">
        <f t="shared" si="298"/>
        <v>0</v>
      </c>
      <c r="QG578" s="225">
        <f t="shared" si="298"/>
        <v>0</v>
      </c>
      <c r="QH578" s="225">
        <f t="shared" si="298"/>
        <v>0</v>
      </c>
      <c r="QI578" s="225">
        <f t="shared" si="298"/>
        <v>0</v>
      </c>
      <c r="QJ578" s="225">
        <f t="shared" si="298"/>
        <v>0</v>
      </c>
      <c r="QK578" s="225">
        <f t="shared" si="298"/>
        <v>0</v>
      </c>
      <c r="QL578" s="225">
        <f t="shared" si="298"/>
        <v>0</v>
      </c>
      <c r="QM578" s="225">
        <f t="shared" si="298"/>
        <v>0</v>
      </c>
      <c r="QN578" s="225">
        <f t="shared" si="298"/>
        <v>0</v>
      </c>
      <c r="QO578" s="225">
        <f t="shared" si="298"/>
        <v>0</v>
      </c>
      <c r="QP578" s="225">
        <f t="shared" si="298"/>
        <v>0</v>
      </c>
      <c r="QQ578" s="225">
        <f t="shared" si="298"/>
        <v>0</v>
      </c>
      <c r="QR578" s="225">
        <f t="shared" si="298"/>
        <v>0</v>
      </c>
      <c r="QS578" s="225">
        <f t="shared" si="298"/>
        <v>0</v>
      </c>
      <c r="QT578" s="225">
        <f t="shared" si="298"/>
        <v>0</v>
      </c>
      <c r="QU578" s="225">
        <f t="shared" si="298"/>
        <v>0</v>
      </c>
      <c r="QV578" s="225">
        <f t="shared" si="298"/>
        <v>0</v>
      </c>
      <c r="QW578" s="225">
        <f t="shared" si="298"/>
        <v>0</v>
      </c>
      <c r="QX578" s="225">
        <f t="shared" si="298"/>
        <v>0</v>
      </c>
      <c r="QY578" s="225">
        <f t="shared" si="298"/>
        <v>0</v>
      </c>
      <c r="QZ578" s="225">
        <f t="shared" si="298"/>
        <v>0</v>
      </c>
      <c r="RA578" s="225">
        <f t="shared" si="298"/>
        <v>0</v>
      </c>
      <c r="RB578" s="225">
        <f t="shared" si="298"/>
        <v>0</v>
      </c>
      <c r="RC578" s="225">
        <f t="shared" si="298"/>
        <v>0</v>
      </c>
      <c r="RD578" s="225">
        <f t="shared" si="298"/>
        <v>0</v>
      </c>
      <c r="RE578" s="225">
        <f t="shared" si="298"/>
        <v>0</v>
      </c>
      <c r="RF578" s="225">
        <f t="shared" si="298"/>
        <v>0</v>
      </c>
      <c r="RG578" s="225">
        <f t="shared" si="298"/>
        <v>0</v>
      </c>
      <c r="RH578" s="225">
        <f t="shared" si="298"/>
        <v>0</v>
      </c>
      <c r="RI578" s="225">
        <f t="shared" si="298"/>
        <v>0</v>
      </c>
      <c r="RJ578" s="225">
        <f t="shared" si="298"/>
        <v>0</v>
      </c>
      <c r="RK578" s="225">
        <f t="shared" si="298"/>
        <v>0</v>
      </c>
      <c r="RL578" s="225">
        <f t="shared" si="298"/>
        <v>0</v>
      </c>
      <c r="RM578" s="225">
        <f t="shared" si="298"/>
        <v>0</v>
      </c>
      <c r="RN578" s="225">
        <f t="shared" si="298"/>
        <v>0</v>
      </c>
      <c r="RO578" s="225">
        <f t="shared" si="298"/>
        <v>0</v>
      </c>
      <c r="RP578" s="225">
        <f t="shared" si="298"/>
        <v>0</v>
      </c>
      <c r="RQ578" s="225">
        <f t="shared" si="298"/>
        <v>0</v>
      </c>
      <c r="RR578" s="225">
        <f t="shared" si="298"/>
        <v>0</v>
      </c>
      <c r="RS578" s="225">
        <f t="shared" ref="RS578:TB578" si="299">SUM(RS511:RS577)</f>
        <v>0</v>
      </c>
      <c r="RT578" s="225">
        <f t="shared" si="299"/>
        <v>0</v>
      </c>
      <c r="RU578" s="225">
        <f t="shared" si="299"/>
        <v>0</v>
      </c>
      <c r="RV578" s="225">
        <f t="shared" si="299"/>
        <v>0</v>
      </c>
      <c r="RW578" s="225">
        <f t="shared" si="299"/>
        <v>0</v>
      </c>
      <c r="RX578" s="225">
        <f t="shared" si="299"/>
        <v>0</v>
      </c>
      <c r="RY578" s="225">
        <f t="shared" si="299"/>
        <v>0</v>
      </c>
      <c r="RZ578" s="225">
        <f t="shared" si="299"/>
        <v>0</v>
      </c>
      <c r="SA578" s="225">
        <f t="shared" si="299"/>
        <v>0</v>
      </c>
      <c r="SB578" s="225">
        <f t="shared" si="299"/>
        <v>0</v>
      </c>
      <c r="SC578" s="225">
        <f t="shared" si="299"/>
        <v>0</v>
      </c>
      <c r="SD578" s="225">
        <f t="shared" si="299"/>
        <v>0</v>
      </c>
      <c r="SE578" s="225">
        <f t="shared" si="299"/>
        <v>0</v>
      </c>
      <c r="SF578" s="225">
        <f t="shared" si="299"/>
        <v>0</v>
      </c>
      <c r="SG578" s="225">
        <f t="shared" si="299"/>
        <v>0</v>
      </c>
      <c r="SH578" s="225">
        <f t="shared" si="299"/>
        <v>0</v>
      </c>
      <c r="SI578" s="225">
        <f t="shared" si="299"/>
        <v>0</v>
      </c>
      <c r="SJ578" s="225">
        <f t="shared" si="299"/>
        <v>0</v>
      </c>
      <c r="SK578" s="225">
        <f t="shared" si="299"/>
        <v>0</v>
      </c>
      <c r="SL578" s="225">
        <f t="shared" si="299"/>
        <v>0</v>
      </c>
      <c r="SM578" s="225">
        <f t="shared" si="299"/>
        <v>0</v>
      </c>
      <c r="SN578" s="225">
        <f t="shared" si="299"/>
        <v>0</v>
      </c>
      <c r="SO578" s="225">
        <f t="shared" si="299"/>
        <v>0</v>
      </c>
      <c r="SP578" s="225">
        <f t="shared" si="299"/>
        <v>0</v>
      </c>
      <c r="SQ578" s="225">
        <f t="shared" si="299"/>
        <v>0</v>
      </c>
      <c r="SR578" s="225">
        <f t="shared" si="299"/>
        <v>0</v>
      </c>
      <c r="SS578" s="225">
        <f t="shared" si="299"/>
        <v>0</v>
      </c>
      <c r="ST578" s="225">
        <f t="shared" si="299"/>
        <v>0</v>
      </c>
      <c r="SU578" s="225">
        <f t="shared" si="299"/>
        <v>0</v>
      </c>
      <c r="SV578" s="225">
        <f t="shared" si="299"/>
        <v>0</v>
      </c>
      <c r="SW578" s="225">
        <f t="shared" si="299"/>
        <v>0</v>
      </c>
      <c r="SX578" s="225">
        <f t="shared" si="299"/>
        <v>0</v>
      </c>
      <c r="SY578" s="225">
        <f t="shared" si="299"/>
        <v>0</v>
      </c>
      <c r="SZ578" s="225">
        <f t="shared" si="299"/>
        <v>0</v>
      </c>
      <c r="TA578" s="225">
        <f t="shared" si="299"/>
        <v>0</v>
      </c>
      <c r="TB578" s="225">
        <f t="shared" si="299"/>
        <v>0</v>
      </c>
    </row>
    <row r="579" spans="1:522">
      <c r="B579" s="221"/>
    </row>
    <row r="580" spans="1:522">
      <c r="A580" s="227" t="s">
        <v>247</v>
      </c>
      <c r="B580" s="221"/>
    </row>
    <row r="581" spans="1:522">
      <c r="A581" s="218">
        <v>1</v>
      </c>
      <c r="B581" s="221">
        <f t="shared" ref="B581:B644" ca="1" si="300">OFFSET($E581,0,$D$2)</f>
        <v>1</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c r="KO581" s="71">
        <v>0</v>
      </c>
      <c r="KP581" s="71">
        <v>3</v>
      </c>
      <c r="KQ581" s="71">
        <v>2</v>
      </c>
      <c r="KR581" s="71">
        <v>2</v>
      </c>
      <c r="KS581" s="71">
        <v>0</v>
      </c>
      <c r="KT581" s="71">
        <v>1</v>
      </c>
      <c r="KU581" s="71">
        <v>1</v>
      </c>
    </row>
    <row r="582" spans="1:522">
      <c r="A582" s="218">
        <v>2</v>
      </c>
      <c r="B582" s="221">
        <f t="shared" ca="1" si="300"/>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c r="KO582" s="71">
        <v>0</v>
      </c>
      <c r="KP582" s="71">
        <v>0</v>
      </c>
      <c r="KQ582" s="71">
        <v>0</v>
      </c>
      <c r="KR582" s="71">
        <v>0</v>
      </c>
      <c r="KS582" s="71">
        <v>0</v>
      </c>
      <c r="KT582" s="71">
        <v>0</v>
      </c>
      <c r="KU582" s="71">
        <v>0</v>
      </c>
    </row>
    <row r="583" spans="1:522">
      <c r="A583" s="218">
        <v>3</v>
      </c>
      <c r="B583" s="221">
        <f t="shared" ca="1" si="300"/>
        <v>0</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c r="KO583" s="71">
        <v>1</v>
      </c>
      <c r="KP583" s="71">
        <v>0</v>
      </c>
      <c r="KQ583" s="71">
        <v>0</v>
      </c>
      <c r="KR583" s="71">
        <v>0</v>
      </c>
      <c r="KS583" s="71">
        <v>0</v>
      </c>
      <c r="KT583" s="71">
        <v>0</v>
      </c>
      <c r="KU583" s="71">
        <v>0</v>
      </c>
    </row>
    <row r="584" spans="1:522">
      <c r="A584" s="218">
        <v>4</v>
      </c>
      <c r="B584" s="221">
        <f t="shared" ca="1" si="300"/>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c r="KO584" s="71">
        <v>1</v>
      </c>
      <c r="KP584" s="71">
        <v>0</v>
      </c>
      <c r="KQ584" s="71">
        <v>0</v>
      </c>
      <c r="KR584" s="71">
        <v>0</v>
      </c>
      <c r="KS584" s="71">
        <v>0</v>
      </c>
      <c r="KT584" s="71">
        <v>0</v>
      </c>
      <c r="KU584" s="71">
        <v>0</v>
      </c>
    </row>
    <row r="585" spans="1:522">
      <c r="A585" s="218">
        <v>5</v>
      </c>
      <c r="B585" s="221">
        <f t="shared" ca="1" si="300"/>
        <v>3</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c r="KO585" s="71">
        <v>1</v>
      </c>
      <c r="KP585" s="71">
        <v>3</v>
      </c>
      <c r="KQ585" s="71">
        <v>5</v>
      </c>
      <c r="KR585" s="71">
        <v>5</v>
      </c>
      <c r="KS585" s="71">
        <v>5</v>
      </c>
      <c r="KT585" s="71">
        <v>4</v>
      </c>
      <c r="KU585" s="71">
        <v>3</v>
      </c>
    </row>
    <row r="586" spans="1:522">
      <c r="A586" s="218">
        <v>6</v>
      </c>
      <c r="B586" s="221">
        <f t="shared" ca="1" si="300"/>
        <v>2</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c r="KO586" s="71">
        <v>1</v>
      </c>
      <c r="KP586" s="71">
        <v>3</v>
      </c>
      <c r="KQ586" s="71">
        <v>2</v>
      </c>
      <c r="KR586" s="71">
        <v>1</v>
      </c>
      <c r="KS586" s="71">
        <v>2</v>
      </c>
      <c r="KT586" s="71">
        <v>0</v>
      </c>
      <c r="KU586" s="71">
        <v>2</v>
      </c>
    </row>
    <row r="587" spans="1:522">
      <c r="A587" s="218">
        <v>7</v>
      </c>
      <c r="B587" s="221">
        <f t="shared" ca="1" si="300"/>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c r="KO587" s="71">
        <v>0</v>
      </c>
      <c r="KP587" s="71">
        <v>0</v>
      </c>
      <c r="KQ587" s="71">
        <v>0</v>
      </c>
      <c r="KR587" s="71">
        <v>0</v>
      </c>
      <c r="KS587" s="71">
        <v>0</v>
      </c>
      <c r="KT587" s="71">
        <v>0</v>
      </c>
      <c r="KU587" s="71">
        <v>0</v>
      </c>
    </row>
    <row r="588" spans="1:522">
      <c r="A588" s="218">
        <v>8</v>
      </c>
      <c r="B588" s="221">
        <f t="shared" ca="1" si="300"/>
        <v>0</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c r="KO588" s="71">
        <v>2</v>
      </c>
      <c r="KP588" s="71">
        <v>2</v>
      </c>
      <c r="KQ588" s="71">
        <v>3</v>
      </c>
      <c r="KR588" s="71">
        <v>1</v>
      </c>
      <c r="KS588" s="71">
        <v>1</v>
      </c>
      <c r="KT588" s="71">
        <v>0</v>
      </c>
      <c r="KU588" s="71">
        <v>0</v>
      </c>
    </row>
    <row r="589" spans="1:522">
      <c r="A589" s="218">
        <v>9</v>
      </c>
      <c r="B589" s="221">
        <f t="shared" ca="1" si="300"/>
        <v>1</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c r="KO589" s="71">
        <v>0</v>
      </c>
      <c r="KP589" s="71">
        <v>0</v>
      </c>
      <c r="KQ589" s="71">
        <v>2</v>
      </c>
      <c r="KR589" s="71">
        <v>3</v>
      </c>
      <c r="KS589" s="71">
        <v>3</v>
      </c>
      <c r="KT589" s="71">
        <v>1</v>
      </c>
      <c r="KU589" s="71">
        <v>1</v>
      </c>
    </row>
    <row r="590" spans="1:522">
      <c r="A590" s="218">
        <v>10</v>
      </c>
      <c r="B590" s="221">
        <f t="shared" ca="1" si="300"/>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c r="KO590" s="71">
        <v>0</v>
      </c>
      <c r="KP590" s="71">
        <v>0</v>
      </c>
      <c r="KQ590" s="71">
        <v>1</v>
      </c>
      <c r="KR590" s="71">
        <v>1</v>
      </c>
      <c r="KS590" s="71">
        <v>0</v>
      </c>
      <c r="KT590" s="71">
        <v>0</v>
      </c>
      <c r="KU590" s="71">
        <v>0</v>
      </c>
    </row>
    <row r="591" spans="1:522">
      <c r="A591" s="218">
        <v>11</v>
      </c>
      <c r="B591" s="221">
        <f t="shared" ca="1" si="300"/>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c r="KO591" s="71">
        <v>1</v>
      </c>
      <c r="KP591" s="71">
        <v>1</v>
      </c>
      <c r="KQ591" s="71">
        <v>0</v>
      </c>
      <c r="KR591" s="71">
        <v>0</v>
      </c>
      <c r="KS591" s="71">
        <v>0</v>
      </c>
      <c r="KT591" s="71">
        <v>0</v>
      </c>
      <c r="KU591" s="71">
        <v>0</v>
      </c>
    </row>
    <row r="592" spans="1:522">
      <c r="A592" s="218">
        <v>12</v>
      </c>
      <c r="B592" s="221">
        <f t="shared" ca="1" si="300"/>
        <v>2</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c r="KO592" s="71">
        <v>1</v>
      </c>
      <c r="KP592" s="71">
        <v>1</v>
      </c>
      <c r="KQ592" s="71">
        <v>0</v>
      </c>
      <c r="KR592" s="71">
        <v>1</v>
      </c>
      <c r="KS592" s="71">
        <v>0</v>
      </c>
      <c r="KT592" s="71">
        <v>2</v>
      </c>
      <c r="KU592" s="71">
        <v>2</v>
      </c>
    </row>
    <row r="593" spans="1:307">
      <c r="A593" s="218">
        <v>13</v>
      </c>
      <c r="B593" s="221">
        <f t="shared" ca="1" si="300"/>
        <v>14</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c r="KO593" s="71">
        <v>9</v>
      </c>
      <c r="KP593" s="71">
        <v>9</v>
      </c>
      <c r="KQ593" s="71">
        <v>11</v>
      </c>
      <c r="KR593" s="71">
        <v>6</v>
      </c>
      <c r="KS593" s="71">
        <v>8</v>
      </c>
      <c r="KT593" s="71">
        <v>13</v>
      </c>
      <c r="KU593" s="71">
        <v>14</v>
      </c>
    </row>
    <row r="594" spans="1:307">
      <c r="A594" s="218">
        <v>14</v>
      </c>
      <c r="B594" s="221">
        <f t="shared" ca="1" si="300"/>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c r="KO594" s="71">
        <v>0</v>
      </c>
      <c r="KP594" s="71">
        <v>0</v>
      </c>
      <c r="KQ594" s="71">
        <v>0</v>
      </c>
      <c r="KR594" s="71">
        <v>0</v>
      </c>
      <c r="KS594" s="71">
        <v>0</v>
      </c>
      <c r="KT594" s="71">
        <v>0</v>
      </c>
      <c r="KU594" s="71">
        <v>0</v>
      </c>
    </row>
    <row r="595" spans="1:307">
      <c r="A595" s="218">
        <v>15</v>
      </c>
      <c r="B595" s="221">
        <f t="shared" ca="1" si="300"/>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c r="KO595" s="71">
        <v>0</v>
      </c>
      <c r="KP595" s="71">
        <v>0</v>
      </c>
      <c r="KQ595" s="71">
        <v>0</v>
      </c>
      <c r="KR595" s="71">
        <v>0</v>
      </c>
      <c r="KS595" s="71">
        <v>0</v>
      </c>
      <c r="KT595" s="71">
        <v>0</v>
      </c>
      <c r="KU595" s="71">
        <v>0</v>
      </c>
    </row>
    <row r="596" spans="1:307">
      <c r="A596" s="218">
        <v>16</v>
      </c>
      <c r="B596" s="221">
        <f t="shared" ca="1" si="300"/>
        <v>10</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c r="KO596" s="71">
        <v>4</v>
      </c>
      <c r="KP596" s="71">
        <v>5</v>
      </c>
      <c r="KQ596" s="71">
        <v>7</v>
      </c>
      <c r="KR596" s="71">
        <v>5</v>
      </c>
      <c r="KS596" s="71">
        <v>7</v>
      </c>
      <c r="KT596" s="71">
        <v>8</v>
      </c>
      <c r="KU596" s="71">
        <v>10</v>
      </c>
    </row>
    <row r="597" spans="1:307">
      <c r="A597" s="218">
        <v>17</v>
      </c>
      <c r="B597" s="221">
        <f t="shared" ca="1" si="300"/>
        <v>1</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c r="KO597" s="71">
        <v>3</v>
      </c>
      <c r="KP597" s="71">
        <v>3</v>
      </c>
      <c r="KQ597" s="71">
        <v>3</v>
      </c>
      <c r="KR597" s="71">
        <v>2</v>
      </c>
      <c r="KS597" s="71">
        <v>3</v>
      </c>
      <c r="KT597" s="71">
        <v>2</v>
      </c>
      <c r="KU597" s="71">
        <v>1</v>
      </c>
    </row>
    <row r="598" spans="1:307">
      <c r="A598" s="218">
        <v>18</v>
      </c>
      <c r="B598" s="221">
        <f t="shared" ca="1" si="300"/>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c r="KO598" s="71">
        <v>0</v>
      </c>
      <c r="KP598" s="71">
        <v>0</v>
      </c>
      <c r="KQ598" s="71">
        <v>0</v>
      </c>
      <c r="KR598" s="71">
        <v>0</v>
      </c>
      <c r="KS598" s="71">
        <v>0</v>
      </c>
      <c r="KT598" s="71">
        <v>0</v>
      </c>
      <c r="KU598" s="71">
        <v>0</v>
      </c>
    </row>
    <row r="599" spans="1:307">
      <c r="A599" s="218">
        <v>19</v>
      </c>
      <c r="B599" s="221">
        <f t="shared" ca="1" si="300"/>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c r="KO599" s="71">
        <v>0</v>
      </c>
      <c r="KP599" s="71">
        <v>0</v>
      </c>
      <c r="KQ599" s="71">
        <v>0</v>
      </c>
      <c r="KR599" s="71">
        <v>0</v>
      </c>
      <c r="KS599" s="71">
        <v>0</v>
      </c>
      <c r="KT599" s="71">
        <v>0</v>
      </c>
      <c r="KU599" s="71">
        <v>0</v>
      </c>
    </row>
    <row r="600" spans="1:307">
      <c r="A600" s="218">
        <v>20</v>
      </c>
      <c r="B600" s="221">
        <f t="shared" ca="1" si="300"/>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c r="KO600" s="71">
        <v>0</v>
      </c>
      <c r="KP600" s="71">
        <v>0</v>
      </c>
      <c r="KQ600" s="71">
        <v>0</v>
      </c>
      <c r="KR600" s="71">
        <v>0</v>
      </c>
      <c r="KS600" s="71">
        <v>0</v>
      </c>
      <c r="KT600" s="71">
        <v>0</v>
      </c>
      <c r="KU600" s="71">
        <v>0</v>
      </c>
    </row>
    <row r="601" spans="1:307">
      <c r="A601" s="218">
        <v>21</v>
      </c>
      <c r="B601" s="221">
        <f t="shared" ca="1" si="300"/>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c r="KO601" s="71">
        <v>0</v>
      </c>
      <c r="KP601" s="71">
        <v>0</v>
      </c>
      <c r="KQ601" s="71">
        <v>0</v>
      </c>
      <c r="KR601" s="71">
        <v>0</v>
      </c>
      <c r="KS601" s="71">
        <v>0</v>
      </c>
      <c r="KT601" s="71">
        <v>0</v>
      </c>
      <c r="KU601" s="71">
        <v>0</v>
      </c>
    </row>
    <row r="602" spans="1:307">
      <c r="A602" s="218">
        <v>22</v>
      </c>
      <c r="B602" s="221">
        <f t="shared" ca="1" si="300"/>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c r="KO602" s="71">
        <v>0</v>
      </c>
      <c r="KP602" s="71">
        <v>0</v>
      </c>
      <c r="KQ602" s="71">
        <v>0</v>
      </c>
      <c r="KR602" s="71">
        <v>0</v>
      </c>
      <c r="KS602" s="71">
        <v>0</v>
      </c>
      <c r="KT602" s="71">
        <v>0</v>
      </c>
      <c r="KU602" s="71">
        <v>0</v>
      </c>
    </row>
    <row r="603" spans="1:307">
      <c r="A603" s="218">
        <v>23</v>
      </c>
      <c r="B603" s="221">
        <f t="shared" ca="1" si="300"/>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c r="KO603" s="71">
        <v>0</v>
      </c>
      <c r="KP603" s="71">
        <v>0</v>
      </c>
      <c r="KQ603" s="71">
        <v>0</v>
      </c>
      <c r="KR603" s="71">
        <v>0</v>
      </c>
      <c r="KS603" s="71">
        <v>0</v>
      </c>
      <c r="KT603" s="71">
        <v>0</v>
      </c>
      <c r="KU603" s="71">
        <v>0</v>
      </c>
    </row>
    <row r="604" spans="1:307">
      <c r="A604" s="218">
        <v>24</v>
      </c>
      <c r="B604" s="221">
        <f t="shared" ca="1" si="300"/>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c r="KO604" s="71">
        <v>1</v>
      </c>
      <c r="KP604" s="71">
        <v>1</v>
      </c>
      <c r="KQ604" s="71">
        <v>0</v>
      </c>
      <c r="KR604" s="71">
        <v>0</v>
      </c>
      <c r="KS604" s="71">
        <v>0</v>
      </c>
      <c r="KT604" s="71">
        <v>0</v>
      </c>
      <c r="KU604" s="71">
        <v>0</v>
      </c>
    </row>
    <row r="605" spans="1:307">
      <c r="A605" s="218">
        <v>25</v>
      </c>
      <c r="B605" s="221">
        <f t="shared" ca="1" si="300"/>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c r="KO605" s="71">
        <v>0</v>
      </c>
      <c r="KP605" s="71">
        <v>0</v>
      </c>
      <c r="KQ605" s="71">
        <v>0</v>
      </c>
      <c r="KR605" s="71">
        <v>0</v>
      </c>
      <c r="KS605" s="71">
        <v>0</v>
      </c>
      <c r="KT605" s="71">
        <v>0</v>
      </c>
      <c r="KU605" s="71">
        <v>0</v>
      </c>
    </row>
    <row r="606" spans="1:307">
      <c r="A606" s="218">
        <v>26</v>
      </c>
      <c r="B606" s="221">
        <f t="shared" ca="1" si="300"/>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c r="KO606" s="71">
        <v>1</v>
      </c>
      <c r="KP606" s="71">
        <v>0</v>
      </c>
      <c r="KQ606" s="71">
        <v>0</v>
      </c>
      <c r="KR606" s="71">
        <v>1</v>
      </c>
      <c r="KS606" s="71">
        <v>0</v>
      </c>
      <c r="KT606" s="71">
        <v>0</v>
      </c>
      <c r="KU606" s="71">
        <v>0</v>
      </c>
    </row>
    <row r="607" spans="1:307">
      <c r="A607" s="218">
        <v>27</v>
      </c>
      <c r="B607" s="221">
        <f t="shared" ca="1" si="300"/>
        <v>0</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c r="KO607" s="71">
        <v>0</v>
      </c>
      <c r="KP607" s="71">
        <v>0</v>
      </c>
      <c r="KQ607" s="71">
        <v>0</v>
      </c>
      <c r="KR607" s="71">
        <v>1</v>
      </c>
      <c r="KS607" s="71">
        <v>1</v>
      </c>
      <c r="KT607" s="71">
        <v>1</v>
      </c>
      <c r="KU607" s="71">
        <v>0</v>
      </c>
    </row>
    <row r="608" spans="1:307">
      <c r="A608" s="218">
        <v>28</v>
      </c>
      <c r="B608" s="221">
        <f t="shared" ca="1" si="300"/>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c r="KO608" s="71">
        <v>0</v>
      </c>
      <c r="KP608" s="71">
        <v>0</v>
      </c>
      <c r="KQ608" s="71">
        <v>0</v>
      </c>
      <c r="KR608" s="71">
        <v>0</v>
      </c>
      <c r="KS608" s="71">
        <v>0</v>
      </c>
      <c r="KT608" s="71">
        <v>1</v>
      </c>
      <c r="KU608" s="71">
        <v>0</v>
      </c>
    </row>
    <row r="609" spans="1:307">
      <c r="A609" s="218">
        <v>29</v>
      </c>
      <c r="B609" s="221">
        <f t="shared" ca="1" si="300"/>
        <v>11</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c r="KO609" s="71">
        <v>4</v>
      </c>
      <c r="KP609" s="71">
        <v>6</v>
      </c>
      <c r="KQ609" s="71">
        <v>4</v>
      </c>
      <c r="KR609" s="71">
        <v>3</v>
      </c>
      <c r="KS609" s="71">
        <v>4</v>
      </c>
      <c r="KT609" s="71">
        <v>8</v>
      </c>
      <c r="KU609" s="71">
        <v>11</v>
      </c>
    </row>
    <row r="610" spans="1:307">
      <c r="A610" s="218">
        <v>30</v>
      </c>
      <c r="B610" s="221">
        <f t="shared" ca="1" si="300"/>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c r="KO610" s="71">
        <v>0</v>
      </c>
      <c r="KP610" s="71">
        <v>0</v>
      </c>
      <c r="KQ610" s="71">
        <v>0</v>
      </c>
      <c r="KR610" s="71">
        <v>0</v>
      </c>
      <c r="KS610" s="71">
        <v>0</v>
      </c>
      <c r="KT610" s="71">
        <v>0</v>
      </c>
      <c r="KU610" s="71">
        <v>0</v>
      </c>
    </row>
    <row r="611" spans="1:307">
      <c r="A611" s="218">
        <v>31</v>
      </c>
      <c r="B611" s="221">
        <f t="shared" ca="1" si="300"/>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c r="KO611" s="71">
        <v>0</v>
      </c>
      <c r="KP611" s="71">
        <v>0</v>
      </c>
      <c r="KQ611" s="71">
        <v>0</v>
      </c>
      <c r="KR611" s="71">
        <v>0</v>
      </c>
      <c r="KS611" s="71">
        <v>0</v>
      </c>
      <c r="KT611" s="71">
        <v>0</v>
      </c>
      <c r="KU611" s="71">
        <v>0</v>
      </c>
    </row>
    <row r="612" spans="1:307">
      <c r="A612" s="218">
        <v>32</v>
      </c>
      <c r="B612" s="221">
        <f t="shared" ca="1" si="300"/>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c r="KO612" s="71">
        <v>0</v>
      </c>
      <c r="KP612" s="71">
        <v>0</v>
      </c>
      <c r="KQ612" s="71">
        <v>0</v>
      </c>
      <c r="KR612" s="71">
        <v>0</v>
      </c>
      <c r="KS612" s="71">
        <v>0</v>
      </c>
      <c r="KT612" s="71">
        <v>0</v>
      </c>
      <c r="KU612" s="71">
        <v>0</v>
      </c>
    </row>
    <row r="613" spans="1:307">
      <c r="A613" s="218">
        <v>33</v>
      </c>
      <c r="B613" s="221">
        <f t="shared" ca="1" si="300"/>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c r="KO613" s="71">
        <v>0</v>
      </c>
      <c r="KP613" s="71">
        <v>0</v>
      </c>
      <c r="KQ613" s="71">
        <v>1</v>
      </c>
      <c r="KR613" s="71">
        <v>1</v>
      </c>
      <c r="KS613" s="71">
        <v>1</v>
      </c>
      <c r="KT613" s="71">
        <v>0</v>
      </c>
      <c r="KU613" s="71">
        <v>0</v>
      </c>
    </row>
    <row r="614" spans="1:307">
      <c r="A614" s="218">
        <v>34</v>
      </c>
      <c r="B614" s="221">
        <f t="shared" ca="1" si="300"/>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c r="KO614" s="71">
        <v>0</v>
      </c>
      <c r="KP614" s="71">
        <v>0</v>
      </c>
      <c r="KQ614" s="71">
        <v>0</v>
      </c>
      <c r="KR614" s="71">
        <v>0</v>
      </c>
      <c r="KS614" s="71">
        <v>0</v>
      </c>
      <c r="KT614" s="71">
        <v>0</v>
      </c>
      <c r="KU614" s="71">
        <v>0</v>
      </c>
    </row>
    <row r="615" spans="1:307">
      <c r="A615" s="218">
        <v>35</v>
      </c>
      <c r="B615" s="221">
        <f t="shared" ca="1" si="300"/>
        <v>1</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c r="KO615" s="71">
        <v>2</v>
      </c>
      <c r="KP615" s="71">
        <v>3</v>
      </c>
      <c r="KQ615" s="71">
        <v>1</v>
      </c>
      <c r="KR615" s="71">
        <v>0</v>
      </c>
      <c r="KS615" s="71">
        <v>0</v>
      </c>
      <c r="KT615" s="71">
        <v>1</v>
      </c>
      <c r="KU615" s="71">
        <v>1</v>
      </c>
    </row>
    <row r="616" spans="1:307">
      <c r="A616" s="218">
        <v>36</v>
      </c>
      <c r="B616" s="221">
        <f t="shared" ca="1" si="300"/>
        <v>1</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c r="KO616" s="71">
        <v>3</v>
      </c>
      <c r="KP616" s="71">
        <v>1</v>
      </c>
      <c r="KQ616" s="71">
        <v>1</v>
      </c>
      <c r="KR616" s="71">
        <v>1</v>
      </c>
      <c r="KS616" s="71">
        <v>1</v>
      </c>
      <c r="KT616" s="71">
        <v>0</v>
      </c>
      <c r="KU616" s="71">
        <v>1</v>
      </c>
    </row>
    <row r="617" spans="1:307">
      <c r="A617" s="218">
        <v>37</v>
      </c>
      <c r="B617" s="221">
        <f t="shared" ca="1" si="300"/>
        <v>0</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c r="KO617" s="71">
        <v>2</v>
      </c>
      <c r="KP617" s="71">
        <v>1</v>
      </c>
      <c r="KQ617" s="71">
        <v>2</v>
      </c>
      <c r="KR617" s="71">
        <v>2</v>
      </c>
      <c r="KS617" s="71">
        <v>2</v>
      </c>
      <c r="KT617" s="71">
        <v>0</v>
      </c>
      <c r="KU617" s="71">
        <v>0</v>
      </c>
    </row>
    <row r="618" spans="1:307">
      <c r="A618" s="218">
        <v>38</v>
      </c>
      <c r="B618" s="221">
        <f t="shared" ca="1" si="300"/>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c r="KO618" s="71">
        <v>0</v>
      </c>
      <c r="KP618" s="71">
        <v>0</v>
      </c>
      <c r="KQ618" s="71">
        <v>1</v>
      </c>
      <c r="KR618" s="71">
        <v>0</v>
      </c>
      <c r="KS618" s="71">
        <v>0</v>
      </c>
      <c r="KT618" s="71">
        <v>0</v>
      </c>
      <c r="KU618" s="71">
        <v>0</v>
      </c>
    </row>
    <row r="619" spans="1:307">
      <c r="A619" s="218">
        <v>39</v>
      </c>
      <c r="B619" s="221">
        <f t="shared" ca="1" si="300"/>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c r="KO619" s="71">
        <v>0</v>
      </c>
      <c r="KP619" s="71">
        <v>0</v>
      </c>
      <c r="KQ619" s="71">
        <v>0</v>
      </c>
      <c r="KR619" s="71">
        <v>0</v>
      </c>
      <c r="KS619" s="71">
        <v>0</v>
      </c>
      <c r="KT619" s="71">
        <v>0</v>
      </c>
      <c r="KU619" s="71">
        <v>0</v>
      </c>
    </row>
    <row r="620" spans="1:307">
      <c r="A620" s="218">
        <v>40</v>
      </c>
      <c r="B620" s="221">
        <f t="shared" ca="1" si="300"/>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c r="KO620" s="71">
        <v>0</v>
      </c>
      <c r="KP620" s="71">
        <v>0</v>
      </c>
      <c r="KQ620" s="71">
        <v>0</v>
      </c>
      <c r="KR620" s="71">
        <v>0</v>
      </c>
      <c r="KS620" s="71">
        <v>0</v>
      </c>
      <c r="KT620" s="71">
        <v>0</v>
      </c>
      <c r="KU620" s="71">
        <v>0</v>
      </c>
    </row>
    <row r="621" spans="1:307">
      <c r="A621" s="218">
        <v>41</v>
      </c>
      <c r="B621" s="221">
        <f t="shared" ca="1" si="300"/>
        <v>1</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c r="KO621" s="71">
        <v>1</v>
      </c>
      <c r="KP621" s="71">
        <v>1</v>
      </c>
      <c r="KQ621" s="71">
        <v>0</v>
      </c>
      <c r="KR621" s="71">
        <v>0</v>
      </c>
      <c r="KS621" s="71">
        <v>0</v>
      </c>
      <c r="KT621" s="71">
        <v>1</v>
      </c>
      <c r="KU621" s="71">
        <v>1</v>
      </c>
    </row>
    <row r="622" spans="1:307">
      <c r="A622" s="218">
        <v>42</v>
      </c>
      <c r="B622" s="221">
        <f t="shared" ca="1" si="300"/>
        <v>4</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c r="KO622" s="71">
        <v>2</v>
      </c>
      <c r="KP622" s="71">
        <v>1</v>
      </c>
      <c r="KQ622" s="71">
        <v>1</v>
      </c>
      <c r="KR622" s="71">
        <v>2</v>
      </c>
      <c r="KS622" s="71">
        <v>3</v>
      </c>
      <c r="KT622" s="71">
        <v>5</v>
      </c>
      <c r="KU622" s="71">
        <v>4</v>
      </c>
    </row>
    <row r="623" spans="1:307">
      <c r="A623" s="218">
        <v>43</v>
      </c>
      <c r="B623" s="221">
        <f t="shared" ca="1" si="300"/>
        <v>1</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c r="KO623" s="71">
        <v>3</v>
      </c>
      <c r="KP623" s="71">
        <v>1</v>
      </c>
      <c r="KQ623" s="71">
        <v>0</v>
      </c>
      <c r="KR623" s="71">
        <v>0</v>
      </c>
      <c r="KS623" s="71">
        <v>0</v>
      </c>
      <c r="KT623" s="71">
        <v>1</v>
      </c>
      <c r="KU623" s="71">
        <v>1</v>
      </c>
    </row>
    <row r="624" spans="1:307">
      <c r="A624" s="218">
        <v>44</v>
      </c>
      <c r="B624" s="221">
        <f t="shared" ca="1" si="300"/>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c r="KO624" s="71">
        <v>0</v>
      </c>
      <c r="KP624" s="71">
        <v>0</v>
      </c>
      <c r="KQ624" s="71">
        <v>0</v>
      </c>
      <c r="KR624" s="71">
        <v>0</v>
      </c>
      <c r="KS624" s="71">
        <v>0</v>
      </c>
      <c r="KT624" s="71">
        <v>0</v>
      </c>
      <c r="KU624" s="71">
        <v>0</v>
      </c>
    </row>
    <row r="625" spans="1:307">
      <c r="A625" s="218">
        <v>45</v>
      </c>
      <c r="B625" s="221">
        <f t="shared" ca="1" si="300"/>
        <v>1</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c r="KO625" s="71">
        <v>0</v>
      </c>
      <c r="KP625" s="71">
        <v>0</v>
      </c>
      <c r="KQ625" s="71">
        <v>0</v>
      </c>
      <c r="KR625" s="71">
        <v>1</v>
      </c>
      <c r="KS625" s="71">
        <v>0</v>
      </c>
      <c r="KT625" s="71">
        <v>1</v>
      </c>
      <c r="KU625" s="71">
        <v>1</v>
      </c>
    </row>
    <row r="626" spans="1:307">
      <c r="A626" s="218">
        <v>46</v>
      </c>
      <c r="B626" s="221">
        <f t="shared" ca="1" si="300"/>
        <v>0</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c r="KO626" s="71">
        <v>1</v>
      </c>
      <c r="KP626" s="71">
        <v>1</v>
      </c>
      <c r="KQ626" s="71">
        <v>1</v>
      </c>
      <c r="KR626" s="71">
        <v>1</v>
      </c>
      <c r="KS626" s="71">
        <v>1</v>
      </c>
      <c r="KT626" s="71">
        <v>0</v>
      </c>
      <c r="KU626" s="71">
        <v>0</v>
      </c>
    </row>
    <row r="627" spans="1:307">
      <c r="A627" s="218">
        <v>47</v>
      </c>
      <c r="B627" s="221">
        <f t="shared" ca="1" si="300"/>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c r="KO627" s="71">
        <v>0</v>
      </c>
      <c r="KP627" s="71">
        <v>0</v>
      </c>
      <c r="KQ627" s="71">
        <v>0</v>
      </c>
      <c r="KR627" s="71">
        <v>0</v>
      </c>
      <c r="KS627" s="71">
        <v>0</v>
      </c>
      <c r="KT627" s="71">
        <v>0</v>
      </c>
      <c r="KU627" s="71">
        <v>0</v>
      </c>
    </row>
    <row r="628" spans="1:307">
      <c r="A628" s="218">
        <v>48</v>
      </c>
      <c r="B628" s="221">
        <f t="shared" ca="1" si="300"/>
        <v>4</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c r="KO628" s="71">
        <v>6</v>
      </c>
      <c r="KP628" s="71">
        <v>8</v>
      </c>
      <c r="KQ628" s="71">
        <v>6</v>
      </c>
      <c r="KR628" s="71">
        <v>5</v>
      </c>
      <c r="KS628" s="71">
        <v>6</v>
      </c>
      <c r="KT628" s="71">
        <v>5</v>
      </c>
      <c r="KU628" s="71">
        <v>4</v>
      </c>
    </row>
    <row r="629" spans="1:307">
      <c r="A629" s="218">
        <v>49</v>
      </c>
      <c r="B629" s="221">
        <f t="shared" ca="1" si="300"/>
        <v>1</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c r="KO629" s="71">
        <v>2</v>
      </c>
      <c r="KP629" s="71">
        <v>1</v>
      </c>
      <c r="KQ629" s="71">
        <v>2</v>
      </c>
      <c r="KR629" s="71">
        <v>1</v>
      </c>
      <c r="KS629" s="71">
        <v>2</v>
      </c>
      <c r="KT629" s="71">
        <v>1</v>
      </c>
      <c r="KU629" s="71">
        <v>1</v>
      </c>
    </row>
    <row r="630" spans="1:307">
      <c r="A630" s="218">
        <v>50</v>
      </c>
      <c r="B630" s="221">
        <f t="shared" ca="1" si="300"/>
        <v>3</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c r="KO630" s="71">
        <v>3</v>
      </c>
      <c r="KP630" s="71">
        <v>0</v>
      </c>
      <c r="KQ630" s="71">
        <v>2</v>
      </c>
      <c r="KR630" s="71">
        <v>3</v>
      </c>
      <c r="KS630" s="71">
        <v>3</v>
      </c>
      <c r="KT630" s="71">
        <v>0</v>
      </c>
      <c r="KU630" s="71">
        <v>3</v>
      </c>
    </row>
    <row r="631" spans="1:307">
      <c r="A631" s="218">
        <v>51</v>
      </c>
      <c r="B631" s="221">
        <f t="shared" ca="1" si="300"/>
        <v>1</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c r="KO631" s="71">
        <v>3</v>
      </c>
      <c r="KP631" s="71">
        <v>4</v>
      </c>
      <c r="KQ631" s="71">
        <v>3</v>
      </c>
      <c r="KR631" s="71">
        <v>1</v>
      </c>
      <c r="KS631" s="71">
        <v>3</v>
      </c>
      <c r="KT631" s="71">
        <v>2</v>
      </c>
      <c r="KU631" s="71">
        <v>1</v>
      </c>
    </row>
    <row r="632" spans="1:307">
      <c r="A632" s="218">
        <v>52</v>
      </c>
      <c r="B632" s="221">
        <f t="shared" ca="1" si="300"/>
        <v>6</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c r="KO632" s="71">
        <v>4</v>
      </c>
      <c r="KP632" s="71">
        <v>5</v>
      </c>
      <c r="KQ632" s="71">
        <v>5</v>
      </c>
      <c r="KR632" s="71">
        <v>5</v>
      </c>
      <c r="KS632" s="71">
        <v>7</v>
      </c>
      <c r="KT632" s="71">
        <v>7</v>
      </c>
      <c r="KU632" s="71">
        <v>6</v>
      </c>
    </row>
    <row r="633" spans="1:307">
      <c r="A633" s="218">
        <v>53</v>
      </c>
      <c r="B633" s="221">
        <f t="shared" ca="1" si="300"/>
        <v>9</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c r="KO633" s="71">
        <v>6</v>
      </c>
      <c r="KP633" s="71">
        <v>4</v>
      </c>
      <c r="KQ633" s="71">
        <v>2</v>
      </c>
      <c r="KR633" s="71">
        <v>3</v>
      </c>
      <c r="KS633" s="71">
        <v>8</v>
      </c>
      <c r="KT633" s="71">
        <v>8</v>
      </c>
      <c r="KU633" s="71">
        <v>9</v>
      </c>
    </row>
    <row r="634" spans="1:307">
      <c r="A634" s="218">
        <v>54</v>
      </c>
      <c r="B634" s="221">
        <f t="shared" ca="1" si="300"/>
        <v>0</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c r="KO634" s="71">
        <v>1</v>
      </c>
      <c r="KP634" s="71">
        <v>0</v>
      </c>
      <c r="KQ634" s="71">
        <v>0</v>
      </c>
      <c r="KR634" s="71">
        <v>1</v>
      </c>
      <c r="KS634" s="71">
        <v>1</v>
      </c>
      <c r="KT634" s="71">
        <v>1</v>
      </c>
      <c r="KU634" s="71">
        <v>0</v>
      </c>
    </row>
    <row r="635" spans="1:307">
      <c r="A635" s="218">
        <v>55</v>
      </c>
      <c r="B635" s="221">
        <f t="shared" ca="1" si="300"/>
        <v>1</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c r="KO635" s="71">
        <v>1</v>
      </c>
      <c r="KP635" s="71">
        <v>0</v>
      </c>
      <c r="KQ635" s="71">
        <v>0</v>
      </c>
      <c r="KR635" s="71">
        <v>0</v>
      </c>
      <c r="KS635" s="71">
        <v>0</v>
      </c>
      <c r="KT635" s="71">
        <v>1</v>
      </c>
      <c r="KU635" s="71">
        <v>1</v>
      </c>
    </row>
    <row r="636" spans="1:307">
      <c r="A636" s="218">
        <v>56</v>
      </c>
      <c r="B636" s="221">
        <f t="shared" ca="1" si="300"/>
        <v>0</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c r="KO636" s="71">
        <v>0</v>
      </c>
      <c r="KP636" s="71">
        <v>0</v>
      </c>
      <c r="KQ636" s="71">
        <v>0</v>
      </c>
      <c r="KR636" s="71">
        <v>0</v>
      </c>
      <c r="KS636" s="71">
        <v>0</v>
      </c>
      <c r="KT636" s="71">
        <v>1</v>
      </c>
      <c r="KU636" s="71">
        <v>0</v>
      </c>
    </row>
    <row r="637" spans="1:307">
      <c r="A637" s="218">
        <v>57</v>
      </c>
      <c r="B637" s="221">
        <f t="shared" ca="1" si="300"/>
        <v>3</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c r="KO637" s="71">
        <v>1</v>
      </c>
      <c r="KP637" s="71">
        <v>1</v>
      </c>
      <c r="KQ637" s="71">
        <v>0</v>
      </c>
      <c r="KR637" s="71">
        <v>0</v>
      </c>
      <c r="KS637" s="71">
        <v>1</v>
      </c>
      <c r="KT637" s="71">
        <v>3</v>
      </c>
      <c r="KU637" s="71">
        <v>3</v>
      </c>
    </row>
    <row r="638" spans="1:307">
      <c r="A638" s="218">
        <v>58</v>
      </c>
      <c r="B638" s="221">
        <f t="shared" ca="1" si="300"/>
        <v>2</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c r="KO638" s="71">
        <v>4</v>
      </c>
      <c r="KP638" s="71">
        <v>4</v>
      </c>
      <c r="KQ638" s="71">
        <v>2</v>
      </c>
      <c r="KR638" s="71">
        <v>1</v>
      </c>
      <c r="KS638" s="71">
        <v>0</v>
      </c>
      <c r="KT638" s="71">
        <v>1</v>
      </c>
      <c r="KU638" s="71">
        <v>2</v>
      </c>
    </row>
    <row r="639" spans="1:307">
      <c r="A639" s="218">
        <v>59</v>
      </c>
      <c r="B639" s="221">
        <f t="shared" ca="1" si="300"/>
        <v>2</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c r="KO639" s="71">
        <v>1</v>
      </c>
      <c r="KP639" s="71">
        <v>2</v>
      </c>
      <c r="KQ639" s="71">
        <v>1</v>
      </c>
      <c r="KR639" s="71">
        <v>3</v>
      </c>
      <c r="KS639" s="71">
        <v>3</v>
      </c>
      <c r="KT639" s="71">
        <v>4</v>
      </c>
      <c r="KU639" s="71">
        <v>2</v>
      </c>
    </row>
    <row r="640" spans="1:307">
      <c r="A640" s="218">
        <v>60</v>
      </c>
      <c r="B640" s="221">
        <f t="shared" ca="1" si="300"/>
        <v>2</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c r="KO640" s="71">
        <v>0</v>
      </c>
      <c r="KP640" s="71">
        <v>0</v>
      </c>
      <c r="KQ640" s="71">
        <v>0</v>
      </c>
      <c r="KR640" s="71">
        <v>0</v>
      </c>
      <c r="KS640" s="71">
        <v>0</v>
      </c>
      <c r="KT640" s="71">
        <v>2</v>
      </c>
      <c r="KU640" s="71">
        <v>2</v>
      </c>
    </row>
    <row r="641" spans="1:522">
      <c r="A641" s="218">
        <v>61</v>
      </c>
      <c r="B641" s="221">
        <f t="shared" ca="1" si="300"/>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c r="KO641" s="71">
        <v>0</v>
      </c>
      <c r="KP641" s="71">
        <v>0</v>
      </c>
      <c r="KQ641" s="71">
        <v>0</v>
      </c>
      <c r="KR641" s="71">
        <v>0</v>
      </c>
      <c r="KS641" s="71">
        <v>0</v>
      </c>
      <c r="KT641" s="71">
        <v>0</v>
      </c>
      <c r="KU641" s="71">
        <v>0</v>
      </c>
    </row>
    <row r="642" spans="1:522">
      <c r="A642" s="218">
        <v>62</v>
      </c>
      <c r="B642" s="221">
        <f t="shared" ca="1" si="300"/>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c r="KO642" s="71">
        <v>0</v>
      </c>
      <c r="KP642" s="71">
        <v>0</v>
      </c>
      <c r="KQ642" s="71">
        <v>0</v>
      </c>
      <c r="KR642" s="71">
        <v>0</v>
      </c>
      <c r="KS642" s="71">
        <v>0</v>
      </c>
      <c r="KT642" s="71">
        <v>0</v>
      </c>
      <c r="KU642" s="71">
        <v>0</v>
      </c>
    </row>
    <row r="643" spans="1:522">
      <c r="A643" s="218">
        <v>63</v>
      </c>
      <c r="B643" s="221">
        <f t="shared" ca="1" si="300"/>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c r="KO643" s="71">
        <v>0</v>
      </c>
      <c r="KP643" s="71">
        <v>0</v>
      </c>
      <c r="KQ643" s="71">
        <v>0</v>
      </c>
      <c r="KR643" s="71">
        <v>0</v>
      </c>
      <c r="KS643" s="71">
        <v>0</v>
      </c>
      <c r="KT643" s="71">
        <v>0</v>
      </c>
      <c r="KU643" s="71">
        <v>0</v>
      </c>
    </row>
    <row r="644" spans="1:522">
      <c r="A644" s="218">
        <v>64</v>
      </c>
      <c r="B644" s="221">
        <f t="shared" ca="1" si="300"/>
        <v>8</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c r="KO644" s="71">
        <v>2</v>
      </c>
      <c r="KP644" s="71">
        <v>2</v>
      </c>
      <c r="KQ644" s="71">
        <v>4</v>
      </c>
      <c r="KR644" s="71">
        <v>4</v>
      </c>
      <c r="KS644" s="71">
        <v>7</v>
      </c>
      <c r="KT644" s="71">
        <v>7</v>
      </c>
      <c r="KU644" s="71">
        <v>8</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c r="KO645" s="71">
        <v>0</v>
      </c>
      <c r="KP645" s="71">
        <v>0</v>
      </c>
      <c r="KQ645" s="71">
        <v>0</v>
      </c>
      <c r="KR645" s="71">
        <v>0</v>
      </c>
      <c r="KS645" s="71">
        <v>0</v>
      </c>
      <c r="KT645" s="71">
        <v>0</v>
      </c>
      <c r="KU645" s="71">
        <v>0</v>
      </c>
    </row>
    <row r="646" spans="1:522">
      <c r="A646" s="218">
        <v>66</v>
      </c>
      <c r="B646" s="221">
        <f ca="1">OFFSET($E646,0,$D$2)</f>
        <v>0</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c r="KO646" s="71">
        <v>1</v>
      </c>
      <c r="KP646" s="71">
        <v>1</v>
      </c>
      <c r="KQ646" s="71">
        <v>0</v>
      </c>
      <c r="KR646" s="71">
        <v>1</v>
      </c>
      <c r="KS646" s="71">
        <v>1</v>
      </c>
      <c r="KT646" s="71">
        <v>1</v>
      </c>
      <c r="KU646" s="71">
        <v>0</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c r="KO647" s="71">
        <v>1</v>
      </c>
      <c r="KP647" s="71">
        <v>1</v>
      </c>
      <c r="KQ647" s="71">
        <v>1</v>
      </c>
      <c r="KR647" s="71">
        <v>0</v>
      </c>
      <c r="KS647" s="71">
        <v>0</v>
      </c>
      <c r="KT647" s="71">
        <v>0</v>
      </c>
      <c r="KU647" s="71">
        <v>0</v>
      </c>
    </row>
    <row r="648" spans="1:522">
      <c r="A648" s="224" t="s">
        <v>241</v>
      </c>
      <c r="B648" s="225">
        <f ca="1">SUM(B581:B647)</f>
        <v>96</v>
      </c>
      <c r="F648" s="225">
        <f t="shared" ref="F648:K648" si="301">SUM(F581:F647)</f>
        <v>1603</v>
      </c>
      <c r="G648" s="225">
        <f t="shared" si="301"/>
        <v>1476</v>
      </c>
      <c r="H648" s="225">
        <f t="shared" si="301"/>
        <v>1481</v>
      </c>
      <c r="I648" s="225">
        <f t="shared" si="301"/>
        <v>1416</v>
      </c>
      <c r="J648" s="225">
        <f t="shared" si="301"/>
        <v>1455</v>
      </c>
      <c r="K648" s="225">
        <f t="shared" si="301"/>
        <v>1440</v>
      </c>
      <c r="L648" s="225">
        <f t="shared" ref="L648:Z648" si="302">SUM(L581:L647)</f>
        <v>1237</v>
      </c>
      <c r="M648" s="225">
        <f t="shared" si="302"/>
        <v>1178</v>
      </c>
      <c r="N648" s="225">
        <f t="shared" si="302"/>
        <v>1161</v>
      </c>
      <c r="O648" s="225">
        <f t="shared" si="302"/>
        <v>1071</v>
      </c>
      <c r="P648" s="225">
        <f t="shared" si="302"/>
        <v>1019</v>
      </c>
      <c r="Q648" s="225">
        <f t="shared" si="302"/>
        <v>1029</v>
      </c>
      <c r="R648" s="225">
        <f t="shared" si="302"/>
        <v>1248</v>
      </c>
      <c r="S648" s="225">
        <f t="shared" si="302"/>
        <v>1294</v>
      </c>
      <c r="T648" s="225">
        <f t="shared" si="302"/>
        <v>1425</v>
      </c>
      <c r="U648" s="225">
        <f t="shared" si="302"/>
        <v>1343</v>
      </c>
      <c r="V648" s="225">
        <f t="shared" si="302"/>
        <v>1309</v>
      </c>
      <c r="W648" s="225">
        <f t="shared" si="302"/>
        <v>1411</v>
      </c>
      <c r="X648" s="225">
        <f t="shared" si="302"/>
        <v>1395</v>
      </c>
      <c r="Y648" s="225">
        <f t="shared" si="302"/>
        <v>1420</v>
      </c>
      <c r="Z648" s="225">
        <f t="shared" si="302"/>
        <v>1296</v>
      </c>
      <c r="AA648" s="225">
        <f t="shared" ref="AA648:AG648" si="303">SUM(AA581:AA647)</f>
        <v>1129</v>
      </c>
      <c r="AB648" s="225">
        <f t="shared" si="303"/>
        <v>1341</v>
      </c>
      <c r="AC648" s="225">
        <f t="shared" si="303"/>
        <v>1352</v>
      </c>
      <c r="AD648" s="225">
        <f t="shared" si="303"/>
        <v>1363</v>
      </c>
      <c r="AE648" s="225">
        <f t="shared" si="303"/>
        <v>1365</v>
      </c>
      <c r="AF648" s="225">
        <f t="shared" si="303"/>
        <v>1422</v>
      </c>
      <c r="AG648" s="225">
        <f t="shared" si="303"/>
        <v>1611</v>
      </c>
      <c r="AH648" s="225">
        <f t="shared" ref="AH648:AO648" si="304">SUM(AH581:AH647)</f>
        <v>1677</v>
      </c>
      <c r="AI648" s="225">
        <f t="shared" si="304"/>
        <v>1701</v>
      </c>
      <c r="AJ648" s="225">
        <f t="shared" si="304"/>
        <v>1829</v>
      </c>
      <c r="AK648" s="225">
        <f t="shared" si="304"/>
        <v>1883</v>
      </c>
      <c r="AL648" s="225">
        <f t="shared" si="304"/>
        <v>1827</v>
      </c>
      <c r="AM648" s="225">
        <f t="shared" si="304"/>
        <v>1826</v>
      </c>
      <c r="AN648" s="225">
        <f t="shared" si="304"/>
        <v>1682</v>
      </c>
      <c r="AO648" s="225">
        <f t="shared" si="304"/>
        <v>1691</v>
      </c>
      <c r="AP648" s="225">
        <f t="shared" ref="AP648:AU648" si="305">SUM(AP581:AP647)</f>
        <v>1676</v>
      </c>
      <c r="AQ648" s="225">
        <f t="shared" si="305"/>
        <v>1748</v>
      </c>
      <c r="AR648" s="225">
        <f t="shared" si="305"/>
        <v>1823</v>
      </c>
      <c r="AS648" s="225">
        <f t="shared" si="305"/>
        <v>1781</v>
      </c>
      <c r="AT648" s="225">
        <f t="shared" si="305"/>
        <v>1787</v>
      </c>
      <c r="AU648" s="225">
        <f t="shared" si="305"/>
        <v>1743</v>
      </c>
      <c r="AV648" s="225">
        <f t="shared" ref="AV648:BA648" si="306">SUM(AV581:AV647)</f>
        <v>1717</v>
      </c>
      <c r="AW648" s="225">
        <f t="shared" si="306"/>
        <v>1535</v>
      </c>
      <c r="AX648" s="225">
        <f t="shared" si="306"/>
        <v>1463</v>
      </c>
      <c r="AY648" s="225">
        <f t="shared" si="306"/>
        <v>1442</v>
      </c>
      <c r="AZ648" s="225">
        <f t="shared" si="306"/>
        <v>1451</v>
      </c>
      <c r="BA648" s="225">
        <f t="shared" si="306"/>
        <v>1385</v>
      </c>
      <c r="BB648" s="225">
        <f t="shared" ref="BB648:BM648" si="307">SUM(BB581:BB647)</f>
        <v>1461</v>
      </c>
      <c r="BC648" s="225">
        <f t="shared" si="307"/>
        <v>911</v>
      </c>
      <c r="BD648" s="225">
        <f t="shared" si="307"/>
        <v>974</v>
      </c>
      <c r="BE648" s="225">
        <f t="shared" si="307"/>
        <v>934</v>
      </c>
      <c r="BF648" s="225">
        <f t="shared" si="307"/>
        <v>883</v>
      </c>
      <c r="BG648" s="225">
        <f t="shared" si="307"/>
        <v>865</v>
      </c>
      <c r="BH648" s="225">
        <f t="shared" si="307"/>
        <v>860</v>
      </c>
      <c r="BI648" s="225">
        <f t="shared" si="307"/>
        <v>852</v>
      </c>
      <c r="BJ648" s="225">
        <f t="shared" si="307"/>
        <v>913</v>
      </c>
      <c r="BK648" s="225">
        <f t="shared" si="307"/>
        <v>907</v>
      </c>
      <c r="BL648" s="225">
        <f t="shared" si="307"/>
        <v>946</v>
      </c>
      <c r="BM648" s="225">
        <f t="shared" si="307"/>
        <v>817</v>
      </c>
      <c r="BN648" s="225">
        <f t="shared" ref="BN648:CT648" si="308">SUM(BN581:BN647)</f>
        <v>792</v>
      </c>
      <c r="BO648" s="225">
        <f t="shared" si="308"/>
        <v>687</v>
      </c>
      <c r="BP648" s="225">
        <f t="shared" si="308"/>
        <v>583</v>
      </c>
      <c r="BQ648" s="225">
        <f t="shared" si="308"/>
        <v>597</v>
      </c>
      <c r="BR648" s="225">
        <f t="shared" si="308"/>
        <v>584</v>
      </c>
      <c r="BS648" s="225">
        <f t="shared" si="308"/>
        <v>569</v>
      </c>
      <c r="BT648" s="225">
        <f t="shared" si="308"/>
        <v>472</v>
      </c>
      <c r="BU648" s="225">
        <f t="shared" si="308"/>
        <v>382</v>
      </c>
      <c r="BV648" s="225">
        <f t="shared" si="308"/>
        <v>349</v>
      </c>
      <c r="BW648" s="225">
        <f t="shared" si="308"/>
        <v>353</v>
      </c>
      <c r="BX648" s="225">
        <f t="shared" si="308"/>
        <v>332</v>
      </c>
      <c r="BY648" s="225">
        <f t="shared" si="308"/>
        <v>324</v>
      </c>
      <c r="BZ648" s="225">
        <f t="shared" si="308"/>
        <v>322</v>
      </c>
      <c r="CA648" s="225">
        <f t="shared" si="308"/>
        <v>290</v>
      </c>
      <c r="CB648" s="225">
        <f t="shared" si="308"/>
        <v>283</v>
      </c>
      <c r="CC648" s="225">
        <f t="shared" si="308"/>
        <v>256</v>
      </c>
      <c r="CD648" s="225">
        <f t="shared" si="308"/>
        <v>244</v>
      </c>
      <c r="CE648" s="225">
        <f t="shared" si="308"/>
        <v>70</v>
      </c>
      <c r="CF648" s="225">
        <f t="shared" si="308"/>
        <v>50</v>
      </c>
      <c r="CG648" s="225">
        <f t="shared" si="308"/>
        <v>56</v>
      </c>
      <c r="CH648" s="225">
        <f t="shared" si="308"/>
        <v>58</v>
      </c>
      <c r="CI648" s="225">
        <f t="shared" si="308"/>
        <v>53</v>
      </c>
      <c r="CJ648" s="225">
        <f t="shared" si="308"/>
        <v>55</v>
      </c>
      <c r="CK648" s="225">
        <f t="shared" si="308"/>
        <v>60</v>
      </c>
      <c r="CL648" s="225">
        <f t="shared" si="308"/>
        <v>59</v>
      </c>
      <c r="CM648" s="225">
        <f t="shared" si="308"/>
        <v>53</v>
      </c>
      <c r="CN648" s="225">
        <f t="shared" si="308"/>
        <v>49</v>
      </c>
      <c r="CO648" s="225">
        <f t="shared" si="308"/>
        <v>53</v>
      </c>
      <c r="CP648" s="225">
        <f t="shared" si="308"/>
        <v>50</v>
      </c>
      <c r="CQ648" s="225">
        <f t="shared" si="308"/>
        <v>48</v>
      </c>
      <c r="CR648" s="225">
        <f t="shared" si="308"/>
        <v>54</v>
      </c>
      <c r="CS648" s="225">
        <f t="shared" si="308"/>
        <v>48</v>
      </c>
      <c r="CT648" s="225">
        <f t="shared" si="308"/>
        <v>51</v>
      </c>
      <c r="CU648" s="225">
        <f t="shared" ref="CU648:FJ648" si="309">SUM(CU581:CU647)</f>
        <v>102</v>
      </c>
      <c r="CV648" s="225">
        <f t="shared" si="309"/>
        <v>98</v>
      </c>
      <c r="CW648" s="225">
        <f t="shared" si="309"/>
        <v>118</v>
      </c>
      <c r="CX648" s="225">
        <f t="shared" si="309"/>
        <v>111</v>
      </c>
      <c r="CY648" s="225">
        <f t="shared" si="309"/>
        <v>105</v>
      </c>
      <c r="CZ648" s="225">
        <f t="shared" si="309"/>
        <v>125</v>
      </c>
      <c r="DA648" s="225">
        <f t="shared" si="309"/>
        <v>133</v>
      </c>
      <c r="DB648" s="225">
        <f t="shared" si="309"/>
        <v>169</v>
      </c>
      <c r="DC648" s="225">
        <f t="shared" si="309"/>
        <v>173</v>
      </c>
      <c r="DD648" s="225">
        <f t="shared" si="309"/>
        <v>186</v>
      </c>
      <c r="DE648" s="225">
        <f t="shared" si="309"/>
        <v>167</v>
      </c>
      <c r="DF648" s="225">
        <f t="shared" si="309"/>
        <v>156</v>
      </c>
      <c r="DG648" s="225">
        <f t="shared" si="309"/>
        <v>152</v>
      </c>
      <c r="DH648" s="225">
        <f t="shared" si="309"/>
        <v>149</v>
      </c>
      <c r="DI648" s="225">
        <f t="shared" si="309"/>
        <v>163</v>
      </c>
      <c r="DJ648" s="225">
        <f t="shared" si="309"/>
        <v>181</v>
      </c>
      <c r="DK648" s="225">
        <f t="shared" si="309"/>
        <v>188</v>
      </c>
      <c r="DL648" s="225">
        <f t="shared" si="309"/>
        <v>172</v>
      </c>
      <c r="DM648" s="225">
        <f t="shared" si="309"/>
        <v>177</v>
      </c>
      <c r="DN648" s="225">
        <f t="shared" si="309"/>
        <v>192</v>
      </c>
      <c r="DO648" s="225">
        <f t="shared" si="309"/>
        <v>217</v>
      </c>
      <c r="DP648" s="225">
        <f t="shared" si="309"/>
        <v>229</v>
      </c>
      <c r="DQ648" s="225">
        <f t="shared" si="309"/>
        <v>220</v>
      </c>
      <c r="DR648" s="225">
        <f t="shared" si="309"/>
        <v>183</v>
      </c>
      <c r="DS648" s="225">
        <f t="shared" si="309"/>
        <v>191</v>
      </c>
      <c r="DT648" s="225">
        <f t="shared" si="309"/>
        <v>202</v>
      </c>
      <c r="DU648" s="225">
        <f t="shared" si="309"/>
        <v>210</v>
      </c>
      <c r="DV648" s="225">
        <f t="shared" si="309"/>
        <v>221</v>
      </c>
      <c r="DW648" s="225">
        <f t="shared" si="309"/>
        <v>238</v>
      </c>
      <c r="DX648" s="225">
        <f t="shared" si="309"/>
        <v>206</v>
      </c>
      <c r="DY648" s="225">
        <f t="shared" si="309"/>
        <v>238</v>
      </c>
      <c r="DZ648" s="225">
        <f t="shared" si="309"/>
        <v>218</v>
      </c>
      <c r="EA648" s="225">
        <f t="shared" si="309"/>
        <v>223</v>
      </c>
      <c r="EB648" s="225">
        <f t="shared" si="309"/>
        <v>223</v>
      </c>
      <c r="EC648" s="225">
        <f t="shared" si="309"/>
        <v>219</v>
      </c>
      <c r="ED648" s="225">
        <f t="shared" si="309"/>
        <v>206</v>
      </c>
      <c r="EE648" s="225">
        <f t="shared" si="309"/>
        <v>198</v>
      </c>
      <c r="EF648" s="225">
        <f t="shared" si="309"/>
        <v>214</v>
      </c>
      <c r="EG648" s="225">
        <f t="shared" si="309"/>
        <v>221</v>
      </c>
      <c r="EH648" s="225">
        <f t="shared" si="309"/>
        <v>238</v>
      </c>
      <c r="EI648" s="225">
        <f t="shared" si="309"/>
        <v>226</v>
      </c>
      <c r="EJ648" s="225">
        <f t="shared" si="309"/>
        <v>211</v>
      </c>
      <c r="EK648" s="225">
        <f t="shared" si="309"/>
        <v>197</v>
      </c>
      <c r="EL648" s="225">
        <f t="shared" si="309"/>
        <v>188</v>
      </c>
      <c r="EM648" s="225">
        <f t="shared" si="309"/>
        <v>218</v>
      </c>
      <c r="EN648" s="225">
        <f t="shared" si="309"/>
        <v>220</v>
      </c>
      <c r="EO648" s="225">
        <f t="shared" si="309"/>
        <v>202</v>
      </c>
      <c r="EP648" s="225">
        <f t="shared" si="309"/>
        <v>191</v>
      </c>
      <c r="EQ648" s="225">
        <f t="shared" si="309"/>
        <v>194</v>
      </c>
      <c r="ER648" s="225">
        <f t="shared" si="309"/>
        <v>213</v>
      </c>
      <c r="ES648" s="225">
        <f t="shared" si="309"/>
        <v>206</v>
      </c>
      <c r="ET648" s="225">
        <f t="shared" si="309"/>
        <v>212</v>
      </c>
      <c r="EU648" s="225">
        <f t="shared" si="309"/>
        <v>198</v>
      </c>
      <c r="EV648" s="225">
        <f t="shared" si="309"/>
        <v>224</v>
      </c>
      <c r="EW648" s="225">
        <f t="shared" si="309"/>
        <v>225</v>
      </c>
      <c r="EX648" s="225">
        <f t="shared" si="309"/>
        <v>239</v>
      </c>
      <c r="EY648" s="225">
        <f t="shared" si="309"/>
        <v>222</v>
      </c>
      <c r="EZ648" s="225">
        <f t="shared" si="309"/>
        <v>231</v>
      </c>
      <c r="FA648" s="225">
        <f t="shared" si="309"/>
        <v>255</v>
      </c>
      <c r="FB648" s="225">
        <f t="shared" si="309"/>
        <v>247</v>
      </c>
      <c r="FC648" s="225">
        <f t="shared" si="309"/>
        <v>250</v>
      </c>
      <c r="FD648" s="225">
        <f t="shared" si="309"/>
        <v>235</v>
      </c>
      <c r="FE648" s="225">
        <f t="shared" si="309"/>
        <v>240</v>
      </c>
      <c r="FF648" s="225">
        <f t="shared" si="309"/>
        <v>227</v>
      </c>
      <c r="FG648" s="225">
        <f t="shared" si="309"/>
        <v>221</v>
      </c>
      <c r="FH648" s="225">
        <f t="shared" si="309"/>
        <v>223</v>
      </c>
      <c r="FI648" s="225">
        <f t="shared" si="309"/>
        <v>230</v>
      </c>
      <c r="FJ648" s="225">
        <f t="shared" si="309"/>
        <v>243</v>
      </c>
      <c r="FK648" s="225">
        <f t="shared" ref="FK648:HV648" si="310">SUM(FK581:FK647)</f>
        <v>238</v>
      </c>
      <c r="FL648" s="225">
        <f t="shared" si="310"/>
        <v>214</v>
      </c>
      <c r="FM648" s="225">
        <f t="shared" si="310"/>
        <v>197</v>
      </c>
      <c r="FN648" s="225">
        <f t="shared" si="310"/>
        <v>207</v>
      </c>
      <c r="FO648" s="225">
        <f t="shared" si="310"/>
        <v>214</v>
      </c>
      <c r="FP648" s="225">
        <f t="shared" si="310"/>
        <v>205</v>
      </c>
      <c r="FQ648" s="225">
        <f t="shared" si="310"/>
        <v>198</v>
      </c>
      <c r="FR648" s="225">
        <f t="shared" si="310"/>
        <v>198</v>
      </c>
      <c r="FS648" s="225">
        <f t="shared" si="310"/>
        <v>205</v>
      </c>
      <c r="FT648" s="225">
        <f t="shared" si="310"/>
        <v>188</v>
      </c>
      <c r="FU648" s="225">
        <f t="shared" si="310"/>
        <v>180</v>
      </c>
      <c r="FV648" s="225">
        <f t="shared" si="310"/>
        <v>217</v>
      </c>
      <c r="FW648" s="225">
        <f t="shared" si="310"/>
        <v>197</v>
      </c>
      <c r="FX648" s="225">
        <f t="shared" si="310"/>
        <v>210</v>
      </c>
      <c r="FY648" s="225">
        <f t="shared" si="310"/>
        <v>201</v>
      </c>
      <c r="FZ648" s="225">
        <f t="shared" si="310"/>
        <v>183</v>
      </c>
      <c r="GA648" s="225">
        <f t="shared" si="310"/>
        <v>169</v>
      </c>
      <c r="GB648" s="225">
        <f t="shared" si="310"/>
        <v>170</v>
      </c>
      <c r="GC648" s="225">
        <f t="shared" si="310"/>
        <v>167</v>
      </c>
      <c r="GD648" s="225">
        <f t="shared" si="310"/>
        <v>165</v>
      </c>
      <c r="GE648" s="225">
        <f t="shared" si="310"/>
        <v>154</v>
      </c>
      <c r="GF648" s="225">
        <f t="shared" si="310"/>
        <v>157</v>
      </c>
      <c r="GG648" s="225">
        <f t="shared" si="310"/>
        <v>175</v>
      </c>
      <c r="GH648" s="225">
        <f t="shared" si="310"/>
        <v>184</v>
      </c>
      <c r="GI648" s="225">
        <f t="shared" si="310"/>
        <v>170</v>
      </c>
      <c r="GJ648" s="225">
        <f t="shared" si="310"/>
        <v>168</v>
      </c>
      <c r="GK648" s="225">
        <f t="shared" si="310"/>
        <v>147</v>
      </c>
      <c r="GL648" s="225">
        <f t="shared" si="310"/>
        <v>161</v>
      </c>
      <c r="GM648" s="225">
        <f t="shared" si="310"/>
        <v>160</v>
      </c>
      <c r="GN648" s="225">
        <f t="shared" si="310"/>
        <v>162</v>
      </c>
      <c r="GO648" s="225">
        <f t="shared" si="310"/>
        <v>160</v>
      </c>
      <c r="GP648" s="225">
        <f t="shared" si="310"/>
        <v>144</v>
      </c>
      <c r="GQ648" s="225">
        <f t="shared" si="310"/>
        <v>159</v>
      </c>
      <c r="GR648" s="225">
        <f t="shared" si="310"/>
        <v>159</v>
      </c>
      <c r="GS648" s="225">
        <f t="shared" si="310"/>
        <v>179</v>
      </c>
      <c r="GT648" s="225">
        <f t="shared" si="310"/>
        <v>171</v>
      </c>
      <c r="GU648" s="225">
        <f t="shared" si="310"/>
        <v>158</v>
      </c>
      <c r="GV648" s="225">
        <f t="shared" si="310"/>
        <v>172</v>
      </c>
      <c r="GW648" s="225">
        <f t="shared" si="310"/>
        <v>163</v>
      </c>
      <c r="GX648" s="225">
        <f t="shared" si="310"/>
        <v>161</v>
      </c>
      <c r="GY648" s="225">
        <f t="shared" si="310"/>
        <v>158</v>
      </c>
      <c r="GZ648" s="225">
        <f t="shared" si="310"/>
        <v>140</v>
      </c>
      <c r="HA648" s="225">
        <f t="shared" si="310"/>
        <v>161</v>
      </c>
      <c r="HB648" s="225">
        <f t="shared" si="310"/>
        <v>145</v>
      </c>
      <c r="HC648" s="225">
        <f t="shared" si="310"/>
        <v>139</v>
      </c>
      <c r="HD648" s="225">
        <f t="shared" si="310"/>
        <v>161</v>
      </c>
      <c r="HE648" s="225">
        <f t="shared" si="310"/>
        <v>171</v>
      </c>
      <c r="HF648" s="225">
        <f t="shared" si="310"/>
        <v>164</v>
      </c>
      <c r="HG648" s="225">
        <f t="shared" si="310"/>
        <v>147</v>
      </c>
      <c r="HH648" s="225">
        <f t="shared" si="310"/>
        <v>159</v>
      </c>
      <c r="HI648" s="225">
        <f t="shared" si="310"/>
        <v>159</v>
      </c>
      <c r="HJ648" s="225">
        <f t="shared" si="310"/>
        <v>168</v>
      </c>
      <c r="HK648" s="225">
        <f t="shared" si="310"/>
        <v>157</v>
      </c>
      <c r="HL648" s="225">
        <f t="shared" si="310"/>
        <v>147</v>
      </c>
      <c r="HM648" s="225">
        <f t="shared" si="310"/>
        <v>146</v>
      </c>
      <c r="HN648" s="225">
        <f t="shared" si="310"/>
        <v>127</v>
      </c>
      <c r="HO648" s="225">
        <f t="shared" si="310"/>
        <v>124</v>
      </c>
      <c r="HP648" s="225">
        <f t="shared" si="310"/>
        <v>131</v>
      </c>
      <c r="HQ648" s="225">
        <f t="shared" si="310"/>
        <v>145</v>
      </c>
      <c r="HR648" s="225">
        <f t="shared" si="310"/>
        <v>153</v>
      </c>
      <c r="HS648" s="225">
        <f t="shared" si="310"/>
        <v>156</v>
      </c>
      <c r="HT648" s="225">
        <f t="shared" si="310"/>
        <v>147</v>
      </c>
      <c r="HU648" s="225">
        <f t="shared" si="310"/>
        <v>141</v>
      </c>
      <c r="HV648" s="225">
        <f t="shared" si="310"/>
        <v>130</v>
      </c>
      <c r="HW648" s="225">
        <f t="shared" ref="HW648:KH648" si="311">SUM(HW581:HW647)</f>
        <v>140</v>
      </c>
      <c r="HX648" s="225">
        <f t="shared" si="311"/>
        <v>147</v>
      </c>
      <c r="HY648" s="225">
        <f t="shared" si="311"/>
        <v>134</v>
      </c>
      <c r="HZ648" s="225">
        <f t="shared" si="311"/>
        <v>138</v>
      </c>
      <c r="IA648" s="225">
        <f t="shared" si="311"/>
        <v>138</v>
      </c>
      <c r="IB648" s="225">
        <f t="shared" si="311"/>
        <v>152</v>
      </c>
      <c r="IC648" s="225">
        <f t="shared" si="311"/>
        <v>166</v>
      </c>
      <c r="ID648" s="225">
        <f t="shared" si="311"/>
        <v>160</v>
      </c>
      <c r="IE648" s="225">
        <f t="shared" si="311"/>
        <v>168</v>
      </c>
      <c r="IF648" s="225">
        <f t="shared" si="311"/>
        <v>149</v>
      </c>
      <c r="IG648" s="225">
        <f t="shared" si="311"/>
        <v>126</v>
      </c>
      <c r="IH648" s="225">
        <f t="shared" si="311"/>
        <v>122</v>
      </c>
      <c r="II648" s="225">
        <f t="shared" si="311"/>
        <v>132</v>
      </c>
      <c r="IJ648" s="225">
        <f t="shared" si="311"/>
        <v>165</v>
      </c>
      <c r="IK648" s="225">
        <f t="shared" si="311"/>
        <v>211</v>
      </c>
      <c r="IL648" s="225">
        <f t="shared" si="311"/>
        <v>216</v>
      </c>
      <c r="IM648" s="225">
        <f t="shared" si="311"/>
        <v>205</v>
      </c>
      <c r="IN648" s="225">
        <f t="shared" si="311"/>
        <v>211</v>
      </c>
      <c r="IO648" s="225">
        <f t="shared" si="311"/>
        <v>194</v>
      </c>
      <c r="IP648" s="225">
        <f t="shared" si="311"/>
        <v>176</v>
      </c>
      <c r="IQ648" s="225">
        <f t="shared" si="311"/>
        <v>167</v>
      </c>
      <c r="IR648" s="225">
        <f t="shared" si="311"/>
        <v>158</v>
      </c>
      <c r="IS648" s="225">
        <f t="shared" si="311"/>
        <v>159</v>
      </c>
      <c r="IT648" s="225">
        <f t="shared" si="311"/>
        <v>153</v>
      </c>
      <c r="IU648" s="225">
        <f t="shared" si="311"/>
        <v>170</v>
      </c>
      <c r="IV648" s="225">
        <f t="shared" si="311"/>
        <v>177</v>
      </c>
      <c r="IW648" s="225">
        <f t="shared" si="311"/>
        <v>171</v>
      </c>
      <c r="IX648" s="225">
        <f t="shared" si="311"/>
        <v>168</v>
      </c>
      <c r="IY648" s="225">
        <f t="shared" si="311"/>
        <v>146</v>
      </c>
      <c r="IZ648" s="225">
        <f t="shared" si="311"/>
        <v>162</v>
      </c>
      <c r="JA648" s="225">
        <f t="shared" si="311"/>
        <v>176</v>
      </c>
      <c r="JB648" s="225">
        <f t="shared" si="311"/>
        <v>145</v>
      </c>
      <c r="JC648" s="225">
        <f t="shared" si="311"/>
        <v>129</v>
      </c>
      <c r="JD648" s="225">
        <f t="shared" si="311"/>
        <v>114</v>
      </c>
      <c r="JE648" s="225">
        <f t="shared" si="311"/>
        <v>119</v>
      </c>
      <c r="JF648" s="225">
        <f t="shared" si="311"/>
        <v>132</v>
      </c>
      <c r="JG648" s="225">
        <f t="shared" si="311"/>
        <v>125</v>
      </c>
      <c r="JH648" s="225">
        <f t="shared" si="311"/>
        <v>120</v>
      </c>
      <c r="JI648" s="225">
        <f t="shared" si="311"/>
        <v>115</v>
      </c>
      <c r="JJ648" s="225">
        <f t="shared" si="311"/>
        <v>115</v>
      </c>
      <c r="JK648" s="225">
        <f t="shared" si="311"/>
        <v>104</v>
      </c>
      <c r="JL648" s="225">
        <f t="shared" si="311"/>
        <v>110</v>
      </c>
      <c r="JM648" s="225">
        <f t="shared" si="311"/>
        <v>93</v>
      </c>
      <c r="JN648" s="225">
        <f t="shared" si="311"/>
        <v>103</v>
      </c>
      <c r="JO648" s="225">
        <f t="shared" si="311"/>
        <v>140</v>
      </c>
      <c r="JP648" s="225">
        <f t="shared" si="311"/>
        <v>128</v>
      </c>
      <c r="JQ648" s="225">
        <f t="shared" si="311"/>
        <v>120</v>
      </c>
      <c r="JR648" s="225">
        <f t="shared" si="311"/>
        <v>109</v>
      </c>
      <c r="JS648" s="225">
        <f t="shared" si="311"/>
        <v>101</v>
      </c>
      <c r="JT648" s="225">
        <f t="shared" si="311"/>
        <v>87</v>
      </c>
      <c r="JU648" s="225">
        <f t="shared" si="311"/>
        <v>104</v>
      </c>
      <c r="JV648" s="225">
        <f t="shared" si="311"/>
        <v>104</v>
      </c>
      <c r="JW648" s="225">
        <f t="shared" si="311"/>
        <v>106</v>
      </c>
      <c r="JX648" s="225">
        <f t="shared" si="311"/>
        <v>103</v>
      </c>
      <c r="JY648" s="225">
        <f t="shared" si="311"/>
        <v>108</v>
      </c>
      <c r="JZ648" s="225">
        <f t="shared" si="311"/>
        <v>103</v>
      </c>
      <c r="KA648" s="225">
        <f t="shared" si="311"/>
        <v>102</v>
      </c>
      <c r="KB648" s="225">
        <f t="shared" si="311"/>
        <v>91</v>
      </c>
      <c r="KC648" s="225">
        <f t="shared" si="311"/>
        <v>81</v>
      </c>
      <c r="KD648" s="225">
        <f t="shared" si="311"/>
        <v>83</v>
      </c>
      <c r="KE648" s="225">
        <f t="shared" si="311"/>
        <v>97</v>
      </c>
      <c r="KF648" s="225">
        <f t="shared" si="311"/>
        <v>93</v>
      </c>
      <c r="KG648" s="225">
        <f t="shared" si="311"/>
        <v>103</v>
      </c>
      <c r="KH648" s="225">
        <f t="shared" si="311"/>
        <v>92</v>
      </c>
      <c r="KI648" s="225">
        <f t="shared" ref="KI648:MT648" si="312">SUM(KI581:KI647)</f>
        <v>95</v>
      </c>
      <c r="KJ648" s="225">
        <f t="shared" si="312"/>
        <v>90</v>
      </c>
      <c r="KK648" s="225">
        <f t="shared" si="312"/>
        <v>106</v>
      </c>
      <c r="KL648" s="225">
        <f t="shared" si="312"/>
        <v>104</v>
      </c>
      <c r="KM648" s="225">
        <f t="shared" si="312"/>
        <v>97</v>
      </c>
      <c r="KN648" s="225">
        <f t="shared" si="312"/>
        <v>91</v>
      </c>
      <c r="KO648" s="225">
        <f t="shared" si="312"/>
        <v>80</v>
      </c>
      <c r="KP648" s="225">
        <f t="shared" si="312"/>
        <v>79</v>
      </c>
      <c r="KQ648" s="225">
        <f t="shared" si="312"/>
        <v>76</v>
      </c>
      <c r="KR648" s="225">
        <f t="shared" si="312"/>
        <v>68</v>
      </c>
      <c r="KS648" s="225">
        <f t="shared" ref="KS648" si="313">SUM(KS581:KS647)</f>
        <v>84</v>
      </c>
      <c r="KT648" s="225">
        <f t="shared" ref="KT648" si="314">SUM(KT581:KT647)</f>
        <v>94</v>
      </c>
      <c r="KU648" s="225">
        <f t="shared" si="312"/>
        <v>96</v>
      </c>
      <c r="KV648" s="225">
        <f t="shared" si="312"/>
        <v>0</v>
      </c>
      <c r="KW648" s="225">
        <f t="shared" si="312"/>
        <v>0</v>
      </c>
      <c r="KX648" s="225">
        <f t="shared" si="312"/>
        <v>0</v>
      </c>
      <c r="KY648" s="225">
        <f t="shared" si="312"/>
        <v>0</v>
      </c>
      <c r="KZ648" s="225">
        <f t="shared" si="312"/>
        <v>0</v>
      </c>
      <c r="LA648" s="225">
        <f t="shared" si="312"/>
        <v>0</v>
      </c>
      <c r="LB648" s="225">
        <f t="shared" si="312"/>
        <v>0</v>
      </c>
      <c r="LC648" s="225">
        <f t="shared" si="312"/>
        <v>0</v>
      </c>
      <c r="LD648" s="225">
        <f t="shared" si="312"/>
        <v>0</v>
      </c>
      <c r="LE648" s="225">
        <f t="shared" si="312"/>
        <v>0</v>
      </c>
      <c r="LF648" s="225">
        <f t="shared" si="312"/>
        <v>0</v>
      </c>
      <c r="LG648" s="225">
        <f t="shared" si="312"/>
        <v>0</v>
      </c>
      <c r="LH648" s="225">
        <f t="shared" si="312"/>
        <v>0</v>
      </c>
      <c r="LI648" s="225">
        <f t="shared" si="312"/>
        <v>0</v>
      </c>
      <c r="LJ648" s="225">
        <f t="shared" si="312"/>
        <v>0</v>
      </c>
      <c r="LK648" s="225">
        <f t="shared" si="312"/>
        <v>0</v>
      </c>
      <c r="LL648" s="225">
        <f t="shared" si="312"/>
        <v>0</v>
      </c>
      <c r="LM648" s="225">
        <f t="shared" si="312"/>
        <v>0</v>
      </c>
      <c r="LN648" s="225">
        <f t="shared" si="312"/>
        <v>0</v>
      </c>
      <c r="LO648" s="225">
        <f t="shared" si="312"/>
        <v>0</v>
      </c>
      <c r="LP648" s="225">
        <f t="shared" si="312"/>
        <v>0</v>
      </c>
      <c r="LQ648" s="225">
        <f t="shared" si="312"/>
        <v>0</v>
      </c>
      <c r="LR648" s="225">
        <f t="shared" si="312"/>
        <v>0</v>
      </c>
      <c r="LS648" s="225">
        <f t="shared" si="312"/>
        <v>0</v>
      </c>
      <c r="LT648" s="225">
        <f t="shared" si="312"/>
        <v>0</v>
      </c>
      <c r="LU648" s="225">
        <f t="shared" si="312"/>
        <v>0</v>
      </c>
      <c r="LV648" s="225">
        <f t="shared" si="312"/>
        <v>0</v>
      </c>
      <c r="LW648" s="225">
        <f t="shared" si="312"/>
        <v>0</v>
      </c>
      <c r="LX648" s="225">
        <f t="shared" si="312"/>
        <v>0</v>
      </c>
      <c r="LY648" s="225">
        <f t="shared" si="312"/>
        <v>0</v>
      </c>
      <c r="LZ648" s="225">
        <f t="shared" si="312"/>
        <v>0</v>
      </c>
      <c r="MA648" s="225">
        <f t="shared" si="312"/>
        <v>0</v>
      </c>
      <c r="MB648" s="225">
        <f t="shared" si="312"/>
        <v>0</v>
      </c>
      <c r="MC648" s="225">
        <f t="shared" si="312"/>
        <v>0</v>
      </c>
      <c r="MD648" s="225">
        <f t="shared" si="312"/>
        <v>0</v>
      </c>
      <c r="ME648" s="225">
        <f t="shared" si="312"/>
        <v>0</v>
      </c>
      <c r="MF648" s="225">
        <f t="shared" si="312"/>
        <v>0</v>
      </c>
      <c r="MG648" s="225">
        <f t="shared" si="312"/>
        <v>0</v>
      </c>
      <c r="MH648" s="225">
        <f t="shared" si="312"/>
        <v>0</v>
      </c>
      <c r="MI648" s="225">
        <f t="shared" si="312"/>
        <v>0</v>
      </c>
      <c r="MJ648" s="225">
        <f t="shared" si="312"/>
        <v>0</v>
      </c>
      <c r="MK648" s="225">
        <f t="shared" si="312"/>
        <v>0</v>
      </c>
      <c r="ML648" s="225">
        <f t="shared" si="312"/>
        <v>0</v>
      </c>
      <c r="MM648" s="225">
        <f t="shared" si="312"/>
        <v>0</v>
      </c>
      <c r="MN648" s="225">
        <f t="shared" si="312"/>
        <v>0</v>
      </c>
      <c r="MO648" s="225">
        <f t="shared" si="312"/>
        <v>0</v>
      </c>
      <c r="MP648" s="225">
        <f t="shared" si="312"/>
        <v>0</v>
      </c>
      <c r="MQ648" s="225">
        <f t="shared" si="312"/>
        <v>0</v>
      </c>
      <c r="MR648" s="225">
        <f t="shared" si="312"/>
        <v>0</v>
      </c>
      <c r="MS648" s="225">
        <f t="shared" si="312"/>
        <v>0</v>
      </c>
      <c r="MT648" s="225">
        <f t="shared" si="312"/>
        <v>0</v>
      </c>
      <c r="MU648" s="225">
        <f t="shared" ref="MU648:PF648" si="315">SUM(MU581:MU647)</f>
        <v>0</v>
      </c>
      <c r="MV648" s="225">
        <f t="shared" si="315"/>
        <v>0</v>
      </c>
      <c r="MW648" s="225">
        <f t="shared" si="315"/>
        <v>0</v>
      </c>
      <c r="MX648" s="225">
        <f t="shared" si="315"/>
        <v>0</v>
      </c>
      <c r="MY648" s="225">
        <f t="shared" si="315"/>
        <v>0</v>
      </c>
      <c r="MZ648" s="225">
        <f t="shared" si="315"/>
        <v>0</v>
      </c>
      <c r="NA648" s="225">
        <f t="shared" si="315"/>
        <v>0</v>
      </c>
      <c r="NB648" s="225">
        <f t="shared" si="315"/>
        <v>0</v>
      </c>
      <c r="NC648" s="225">
        <f t="shared" si="315"/>
        <v>0</v>
      </c>
      <c r="ND648" s="225">
        <f t="shared" si="315"/>
        <v>0</v>
      </c>
      <c r="NE648" s="225">
        <f t="shared" si="315"/>
        <v>0</v>
      </c>
      <c r="NF648" s="225">
        <f t="shared" si="315"/>
        <v>0</v>
      </c>
      <c r="NG648" s="225">
        <f t="shared" si="315"/>
        <v>0</v>
      </c>
      <c r="NH648" s="225">
        <f t="shared" si="315"/>
        <v>0</v>
      </c>
      <c r="NI648" s="225">
        <f t="shared" si="315"/>
        <v>0</v>
      </c>
      <c r="NJ648" s="225">
        <f t="shared" si="315"/>
        <v>0</v>
      </c>
      <c r="NK648" s="225">
        <f t="shared" si="315"/>
        <v>0</v>
      </c>
      <c r="NL648" s="225">
        <f t="shared" si="315"/>
        <v>0</v>
      </c>
      <c r="NM648" s="225">
        <f t="shared" si="315"/>
        <v>0</v>
      </c>
      <c r="NN648" s="225">
        <f t="shared" si="315"/>
        <v>0</v>
      </c>
      <c r="NO648" s="225">
        <f t="shared" si="315"/>
        <v>0</v>
      </c>
      <c r="NP648" s="225">
        <f t="shared" si="315"/>
        <v>0</v>
      </c>
      <c r="NQ648" s="225">
        <f t="shared" si="315"/>
        <v>0</v>
      </c>
      <c r="NR648" s="225">
        <f t="shared" si="315"/>
        <v>0</v>
      </c>
      <c r="NS648" s="225">
        <f t="shared" si="315"/>
        <v>0</v>
      </c>
      <c r="NT648" s="225">
        <f t="shared" si="315"/>
        <v>0</v>
      </c>
      <c r="NU648" s="225">
        <f t="shared" si="315"/>
        <v>0</v>
      </c>
      <c r="NV648" s="225">
        <f t="shared" si="315"/>
        <v>0</v>
      </c>
      <c r="NW648" s="225">
        <f t="shared" si="315"/>
        <v>0</v>
      </c>
      <c r="NX648" s="225">
        <f t="shared" si="315"/>
        <v>0</v>
      </c>
      <c r="NY648" s="225">
        <f t="shared" si="315"/>
        <v>0</v>
      </c>
      <c r="NZ648" s="225">
        <f t="shared" si="315"/>
        <v>0</v>
      </c>
      <c r="OA648" s="225">
        <f t="shared" si="315"/>
        <v>0</v>
      </c>
      <c r="OB648" s="225">
        <f t="shared" si="315"/>
        <v>0</v>
      </c>
      <c r="OC648" s="225">
        <f t="shared" si="315"/>
        <v>0</v>
      </c>
      <c r="OD648" s="225">
        <f t="shared" si="315"/>
        <v>0</v>
      </c>
      <c r="OE648" s="225">
        <f t="shared" si="315"/>
        <v>0</v>
      </c>
      <c r="OF648" s="225">
        <f t="shared" si="315"/>
        <v>0</v>
      </c>
      <c r="OG648" s="225">
        <f t="shared" si="315"/>
        <v>0</v>
      </c>
      <c r="OH648" s="225">
        <f t="shared" si="315"/>
        <v>0</v>
      </c>
      <c r="OI648" s="225">
        <f t="shared" si="315"/>
        <v>0</v>
      </c>
      <c r="OJ648" s="225">
        <f t="shared" si="315"/>
        <v>0</v>
      </c>
      <c r="OK648" s="225">
        <f t="shared" si="315"/>
        <v>0</v>
      </c>
      <c r="OL648" s="225">
        <f t="shared" si="315"/>
        <v>0</v>
      </c>
      <c r="OM648" s="225">
        <f t="shared" si="315"/>
        <v>0</v>
      </c>
      <c r="ON648" s="225">
        <f t="shared" si="315"/>
        <v>0</v>
      </c>
      <c r="OO648" s="225">
        <f t="shared" si="315"/>
        <v>0</v>
      </c>
      <c r="OP648" s="225">
        <f t="shared" si="315"/>
        <v>0</v>
      </c>
      <c r="OQ648" s="225">
        <f t="shared" si="315"/>
        <v>0</v>
      </c>
      <c r="OR648" s="225">
        <f t="shared" si="315"/>
        <v>0</v>
      </c>
      <c r="OS648" s="225">
        <f t="shared" si="315"/>
        <v>0</v>
      </c>
      <c r="OT648" s="225">
        <f t="shared" si="315"/>
        <v>0</v>
      </c>
      <c r="OU648" s="225">
        <f t="shared" si="315"/>
        <v>0</v>
      </c>
      <c r="OV648" s="225">
        <f t="shared" si="315"/>
        <v>0</v>
      </c>
      <c r="OW648" s="225">
        <f t="shared" si="315"/>
        <v>0</v>
      </c>
      <c r="OX648" s="225">
        <f t="shared" si="315"/>
        <v>0</v>
      </c>
      <c r="OY648" s="225">
        <f t="shared" si="315"/>
        <v>0</v>
      </c>
      <c r="OZ648" s="225">
        <f t="shared" si="315"/>
        <v>0</v>
      </c>
      <c r="PA648" s="225">
        <f t="shared" si="315"/>
        <v>0</v>
      </c>
      <c r="PB648" s="225">
        <f t="shared" si="315"/>
        <v>0</v>
      </c>
      <c r="PC648" s="225">
        <f t="shared" si="315"/>
        <v>0</v>
      </c>
      <c r="PD648" s="225">
        <f t="shared" si="315"/>
        <v>0</v>
      </c>
      <c r="PE648" s="225">
        <f t="shared" si="315"/>
        <v>0</v>
      </c>
      <c r="PF648" s="225">
        <f t="shared" si="315"/>
        <v>0</v>
      </c>
      <c r="PG648" s="225">
        <f t="shared" ref="PG648:RR648" si="316">SUM(PG581:PG647)</f>
        <v>0</v>
      </c>
      <c r="PH648" s="225">
        <f t="shared" si="316"/>
        <v>0</v>
      </c>
      <c r="PI648" s="225">
        <f t="shared" si="316"/>
        <v>0</v>
      </c>
      <c r="PJ648" s="225">
        <f t="shared" si="316"/>
        <v>0</v>
      </c>
      <c r="PK648" s="225">
        <f t="shared" si="316"/>
        <v>0</v>
      </c>
      <c r="PL648" s="225">
        <f t="shared" si="316"/>
        <v>0</v>
      </c>
      <c r="PM648" s="225">
        <f t="shared" si="316"/>
        <v>0</v>
      </c>
      <c r="PN648" s="225">
        <f t="shared" si="316"/>
        <v>0</v>
      </c>
      <c r="PO648" s="225">
        <f t="shared" si="316"/>
        <v>0</v>
      </c>
      <c r="PP648" s="225">
        <f t="shared" si="316"/>
        <v>0</v>
      </c>
      <c r="PQ648" s="225">
        <f t="shared" si="316"/>
        <v>0</v>
      </c>
      <c r="PR648" s="225">
        <f t="shared" si="316"/>
        <v>0</v>
      </c>
      <c r="PS648" s="225">
        <f t="shared" si="316"/>
        <v>0</v>
      </c>
      <c r="PT648" s="225">
        <f t="shared" si="316"/>
        <v>0</v>
      </c>
      <c r="PU648" s="225">
        <f t="shared" si="316"/>
        <v>0</v>
      </c>
      <c r="PV648" s="225">
        <f t="shared" si="316"/>
        <v>0</v>
      </c>
      <c r="PW648" s="225">
        <f t="shared" si="316"/>
        <v>0</v>
      </c>
      <c r="PX648" s="225">
        <f t="shared" si="316"/>
        <v>0</v>
      </c>
      <c r="PY648" s="225">
        <f t="shared" si="316"/>
        <v>0</v>
      </c>
      <c r="PZ648" s="225">
        <f t="shared" si="316"/>
        <v>0</v>
      </c>
      <c r="QA648" s="225">
        <f t="shared" si="316"/>
        <v>0</v>
      </c>
      <c r="QB648" s="225">
        <f t="shared" si="316"/>
        <v>0</v>
      </c>
      <c r="QC648" s="225">
        <f t="shared" si="316"/>
        <v>0</v>
      </c>
      <c r="QD648" s="225">
        <f t="shared" si="316"/>
        <v>0</v>
      </c>
      <c r="QE648" s="225">
        <f t="shared" si="316"/>
        <v>0</v>
      </c>
      <c r="QF648" s="225">
        <f t="shared" si="316"/>
        <v>0</v>
      </c>
      <c r="QG648" s="225">
        <f t="shared" si="316"/>
        <v>0</v>
      </c>
      <c r="QH648" s="225">
        <f t="shared" si="316"/>
        <v>0</v>
      </c>
      <c r="QI648" s="225">
        <f t="shared" si="316"/>
        <v>0</v>
      </c>
      <c r="QJ648" s="225">
        <f t="shared" si="316"/>
        <v>0</v>
      </c>
      <c r="QK648" s="225">
        <f t="shared" si="316"/>
        <v>0</v>
      </c>
      <c r="QL648" s="225">
        <f t="shared" si="316"/>
        <v>0</v>
      </c>
      <c r="QM648" s="225">
        <f t="shared" si="316"/>
        <v>0</v>
      </c>
      <c r="QN648" s="225">
        <f t="shared" si="316"/>
        <v>0</v>
      </c>
      <c r="QO648" s="225">
        <f t="shared" si="316"/>
        <v>0</v>
      </c>
      <c r="QP648" s="225">
        <f t="shared" si="316"/>
        <v>0</v>
      </c>
      <c r="QQ648" s="225">
        <f t="shared" si="316"/>
        <v>0</v>
      </c>
      <c r="QR648" s="225">
        <f t="shared" si="316"/>
        <v>0</v>
      </c>
      <c r="QS648" s="225">
        <f t="shared" si="316"/>
        <v>0</v>
      </c>
      <c r="QT648" s="225">
        <f t="shared" si="316"/>
        <v>0</v>
      </c>
      <c r="QU648" s="225">
        <f t="shared" si="316"/>
        <v>0</v>
      </c>
      <c r="QV648" s="225">
        <f t="shared" si="316"/>
        <v>0</v>
      </c>
      <c r="QW648" s="225">
        <f t="shared" si="316"/>
        <v>0</v>
      </c>
      <c r="QX648" s="225">
        <f t="shared" si="316"/>
        <v>0</v>
      </c>
      <c r="QY648" s="225">
        <f t="shared" si="316"/>
        <v>0</v>
      </c>
      <c r="QZ648" s="225">
        <f t="shared" si="316"/>
        <v>0</v>
      </c>
      <c r="RA648" s="225">
        <f t="shared" si="316"/>
        <v>0</v>
      </c>
      <c r="RB648" s="225">
        <f t="shared" si="316"/>
        <v>0</v>
      </c>
      <c r="RC648" s="225">
        <f t="shared" si="316"/>
        <v>0</v>
      </c>
      <c r="RD648" s="225">
        <f t="shared" si="316"/>
        <v>0</v>
      </c>
      <c r="RE648" s="225">
        <f t="shared" si="316"/>
        <v>0</v>
      </c>
      <c r="RF648" s="225">
        <f t="shared" si="316"/>
        <v>0</v>
      </c>
      <c r="RG648" s="225">
        <f t="shared" si="316"/>
        <v>0</v>
      </c>
      <c r="RH648" s="225">
        <f t="shared" si="316"/>
        <v>0</v>
      </c>
      <c r="RI648" s="225">
        <f t="shared" si="316"/>
        <v>0</v>
      </c>
      <c r="RJ648" s="225">
        <f t="shared" si="316"/>
        <v>0</v>
      </c>
      <c r="RK648" s="225">
        <f t="shared" si="316"/>
        <v>0</v>
      </c>
      <c r="RL648" s="225">
        <f t="shared" si="316"/>
        <v>0</v>
      </c>
      <c r="RM648" s="225">
        <f t="shared" si="316"/>
        <v>0</v>
      </c>
      <c r="RN648" s="225">
        <f t="shared" si="316"/>
        <v>0</v>
      </c>
      <c r="RO648" s="225">
        <f t="shared" si="316"/>
        <v>0</v>
      </c>
      <c r="RP648" s="225">
        <f t="shared" si="316"/>
        <v>0</v>
      </c>
      <c r="RQ648" s="225">
        <f t="shared" si="316"/>
        <v>0</v>
      </c>
      <c r="RR648" s="225">
        <f t="shared" si="316"/>
        <v>0</v>
      </c>
      <c r="RS648" s="225">
        <f t="shared" ref="RS648:TB648" si="317">SUM(RS581:RS647)</f>
        <v>0</v>
      </c>
      <c r="RT648" s="225">
        <f t="shared" si="317"/>
        <v>0</v>
      </c>
      <c r="RU648" s="225">
        <f t="shared" si="317"/>
        <v>0</v>
      </c>
      <c r="RV648" s="225">
        <f t="shared" si="317"/>
        <v>0</v>
      </c>
      <c r="RW648" s="225">
        <f t="shared" si="317"/>
        <v>0</v>
      </c>
      <c r="RX648" s="225">
        <f t="shared" si="317"/>
        <v>0</v>
      </c>
      <c r="RY648" s="225">
        <f t="shared" si="317"/>
        <v>0</v>
      </c>
      <c r="RZ648" s="225">
        <f t="shared" si="317"/>
        <v>0</v>
      </c>
      <c r="SA648" s="225">
        <f t="shared" si="317"/>
        <v>0</v>
      </c>
      <c r="SB648" s="225">
        <f t="shared" si="317"/>
        <v>0</v>
      </c>
      <c r="SC648" s="225">
        <f t="shared" si="317"/>
        <v>0</v>
      </c>
      <c r="SD648" s="225">
        <f t="shared" si="317"/>
        <v>0</v>
      </c>
      <c r="SE648" s="225">
        <f t="shared" si="317"/>
        <v>0</v>
      </c>
      <c r="SF648" s="225">
        <f t="shared" si="317"/>
        <v>0</v>
      </c>
      <c r="SG648" s="225">
        <f t="shared" si="317"/>
        <v>0</v>
      </c>
      <c r="SH648" s="225">
        <f t="shared" si="317"/>
        <v>0</v>
      </c>
      <c r="SI648" s="225">
        <f t="shared" si="317"/>
        <v>0</v>
      </c>
      <c r="SJ648" s="225">
        <f t="shared" si="317"/>
        <v>0</v>
      </c>
      <c r="SK648" s="225">
        <f t="shared" si="317"/>
        <v>0</v>
      </c>
      <c r="SL648" s="225">
        <f t="shared" si="317"/>
        <v>0</v>
      </c>
      <c r="SM648" s="225">
        <f t="shared" si="317"/>
        <v>0</v>
      </c>
      <c r="SN648" s="225">
        <f t="shared" si="317"/>
        <v>0</v>
      </c>
      <c r="SO648" s="225">
        <f t="shared" si="317"/>
        <v>0</v>
      </c>
      <c r="SP648" s="225">
        <f t="shared" si="317"/>
        <v>0</v>
      </c>
      <c r="SQ648" s="225">
        <f t="shared" si="317"/>
        <v>0</v>
      </c>
      <c r="SR648" s="225">
        <f t="shared" si="317"/>
        <v>0</v>
      </c>
      <c r="SS648" s="225">
        <f t="shared" si="317"/>
        <v>0</v>
      </c>
      <c r="ST648" s="225">
        <f t="shared" si="317"/>
        <v>0</v>
      </c>
      <c r="SU648" s="225">
        <f t="shared" si="317"/>
        <v>0</v>
      </c>
      <c r="SV648" s="225">
        <f t="shared" si="317"/>
        <v>0</v>
      </c>
      <c r="SW648" s="225">
        <f t="shared" si="317"/>
        <v>0</v>
      </c>
      <c r="SX648" s="225">
        <f t="shared" si="317"/>
        <v>0</v>
      </c>
      <c r="SY648" s="225">
        <f t="shared" si="317"/>
        <v>0</v>
      </c>
      <c r="SZ648" s="225">
        <f t="shared" si="317"/>
        <v>0</v>
      </c>
      <c r="TA648" s="225">
        <f t="shared" si="317"/>
        <v>0</v>
      </c>
      <c r="TB648" s="225">
        <f t="shared" si="317"/>
        <v>0</v>
      </c>
    </row>
    <row r="649" spans="1:522">
      <c r="B649" s="221"/>
      <c r="BP649" s="293"/>
    </row>
    <row r="650" spans="1:522">
      <c r="A650" s="224" t="s">
        <v>248</v>
      </c>
      <c r="B650" s="221"/>
    </row>
    <row r="651" spans="1:522">
      <c r="A651" s="218">
        <v>1</v>
      </c>
      <c r="B651" s="221">
        <f t="shared" ref="B651:B714" ca="1" si="318">OFFSET($E651,0,$D$2)</f>
        <v>105</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c r="KO651" s="71">
        <v>115</v>
      </c>
      <c r="KP651" s="71">
        <v>119</v>
      </c>
      <c r="KQ651" s="71">
        <v>124</v>
      </c>
      <c r="KR651" s="71">
        <v>115</v>
      </c>
      <c r="KS651" s="71">
        <v>122</v>
      </c>
      <c r="KT651" s="71">
        <v>110</v>
      </c>
      <c r="KU651" s="71">
        <v>105</v>
      </c>
    </row>
    <row r="652" spans="1:522">
      <c r="A652" s="218">
        <v>2</v>
      </c>
      <c r="B652" s="221">
        <f t="shared" ca="1" si="318"/>
        <v>43</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c r="KO652" s="71">
        <v>42</v>
      </c>
      <c r="KP652" s="71">
        <v>42</v>
      </c>
      <c r="KQ652" s="71">
        <v>43</v>
      </c>
      <c r="KR652" s="71">
        <v>44</v>
      </c>
      <c r="KS652" s="71">
        <v>43</v>
      </c>
      <c r="KT652" s="71">
        <v>43</v>
      </c>
      <c r="KU652" s="71">
        <v>43</v>
      </c>
    </row>
    <row r="653" spans="1:522">
      <c r="A653" s="218">
        <v>3</v>
      </c>
      <c r="B653" s="221">
        <f t="shared" ca="1" si="318"/>
        <v>45</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c r="KO653" s="71">
        <v>52</v>
      </c>
      <c r="KP653" s="71">
        <v>46</v>
      </c>
      <c r="KQ653" s="71">
        <v>46</v>
      </c>
      <c r="KR653" s="71">
        <v>47</v>
      </c>
      <c r="KS653" s="71">
        <v>47</v>
      </c>
      <c r="KT653" s="71">
        <v>47</v>
      </c>
      <c r="KU653" s="71">
        <v>45</v>
      </c>
    </row>
    <row r="654" spans="1:522">
      <c r="A654" s="218">
        <v>4</v>
      </c>
      <c r="B654" s="221">
        <f t="shared" ca="1" si="318"/>
        <v>20</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c r="KO654" s="71">
        <v>29</v>
      </c>
      <c r="KP654" s="71">
        <v>26</v>
      </c>
      <c r="KQ654" s="71">
        <v>19</v>
      </c>
      <c r="KR654" s="71">
        <v>17</v>
      </c>
      <c r="KS654" s="71">
        <v>18</v>
      </c>
      <c r="KT654" s="71">
        <v>20</v>
      </c>
      <c r="KU654" s="71">
        <v>20</v>
      </c>
    </row>
    <row r="655" spans="1:522">
      <c r="A655" s="218">
        <v>5</v>
      </c>
      <c r="B655" s="221">
        <f t="shared" ca="1" si="318"/>
        <v>345</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c r="KO655" s="71">
        <v>415</v>
      </c>
      <c r="KP655" s="71">
        <v>390</v>
      </c>
      <c r="KQ655" s="71">
        <v>379</v>
      </c>
      <c r="KR655" s="71">
        <v>367</v>
      </c>
      <c r="KS655" s="71">
        <v>364</v>
      </c>
      <c r="KT655" s="71">
        <v>348</v>
      </c>
      <c r="KU655" s="71">
        <v>345</v>
      </c>
    </row>
    <row r="656" spans="1:522">
      <c r="A656" s="218">
        <v>6</v>
      </c>
      <c r="B656" s="221">
        <f t="shared" ca="1" si="318"/>
        <v>472</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c r="KO656" s="71">
        <v>526</v>
      </c>
      <c r="KP656" s="71">
        <v>518</v>
      </c>
      <c r="KQ656" s="71">
        <v>526</v>
      </c>
      <c r="KR656" s="71">
        <v>547</v>
      </c>
      <c r="KS656" s="71">
        <v>508</v>
      </c>
      <c r="KT656" s="71">
        <v>478</v>
      </c>
      <c r="KU656" s="71">
        <v>472</v>
      </c>
    </row>
    <row r="657" spans="1:307">
      <c r="A657" s="218">
        <v>7</v>
      </c>
      <c r="B657" s="221">
        <f t="shared" ca="1" si="318"/>
        <v>5</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c r="KO657" s="71">
        <v>8</v>
      </c>
      <c r="KP657" s="71">
        <v>8</v>
      </c>
      <c r="KQ657" s="71">
        <v>8</v>
      </c>
      <c r="KR657" s="71">
        <v>5</v>
      </c>
      <c r="KS657" s="71">
        <v>5</v>
      </c>
      <c r="KT657" s="71">
        <v>5</v>
      </c>
      <c r="KU657" s="71">
        <v>5</v>
      </c>
    </row>
    <row r="658" spans="1:307">
      <c r="A658" s="218">
        <v>8</v>
      </c>
      <c r="B658" s="221">
        <f t="shared" ca="1" si="318"/>
        <v>75</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c r="KO658" s="71">
        <v>94</v>
      </c>
      <c r="KP658" s="71">
        <v>93</v>
      </c>
      <c r="KQ658" s="71">
        <v>90</v>
      </c>
      <c r="KR658" s="71">
        <v>89</v>
      </c>
      <c r="KS658" s="71">
        <v>82</v>
      </c>
      <c r="KT658" s="71">
        <v>80</v>
      </c>
      <c r="KU658" s="71">
        <v>75</v>
      </c>
    </row>
    <row r="659" spans="1:307">
      <c r="A659" s="218">
        <v>9</v>
      </c>
      <c r="B659" s="221">
        <f t="shared" ca="1" si="318"/>
        <v>198</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c r="KO659" s="71">
        <v>225</v>
      </c>
      <c r="KP659" s="71">
        <v>206</v>
      </c>
      <c r="KQ659" s="71">
        <v>197</v>
      </c>
      <c r="KR659" s="71">
        <v>202</v>
      </c>
      <c r="KS659" s="71">
        <v>206</v>
      </c>
      <c r="KT659" s="71">
        <v>205</v>
      </c>
      <c r="KU659" s="71">
        <v>198</v>
      </c>
    </row>
    <row r="660" spans="1:307">
      <c r="A660" s="218">
        <v>10</v>
      </c>
      <c r="B660" s="221">
        <f t="shared" ca="1" si="318"/>
        <v>85</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c r="KO660" s="71">
        <v>87</v>
      </c>
      <c r="KP660" s="71">
        <v>89</v>
      </c>
      <c r="KQ660" s="71">
        <v>88</v>
      </c>
      <c r="KR660" s="71">
        <v>86</v>
      </c>
      <c r="KS660" s="71">
        <v>81</v>
      </c>
      <c r="KT660" s="71">
        <v>86</v>
      </c>
      <c r="KU660" s="71">
        <v>85</v>
      </c>
    </row>
    <row r="661" spans="1:307">
      <c r="A661" s="218">
        <v>11</v>
      </c>
      <c r="B661" s="221">
        <f t="shared" ca="1" si="318"/>
        <v>31</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c r="KO661" s="71">
        <v>31</v>
      </c>
      <c r="KP661" s="71">
        <v>33</v>
      </c>
      <c r="KQ661" s="71">
        <v>33</v>
      </c>
      <c r="KR661" s="71">
        <v>34</v>
      </c>
      <c r="KS661" s="71">
        <v>31</v>
      </c>
      <c r="KT661" s="71">
        <v>31</v>
      </c>
      <c r="KU661" s="71">
        <v>31</v>
      </c>
    </row>
    <row r="662" spans="1:307">
      <c r="A662" s="218">
        <v>12</v>
      </c>
      <c r="B662" s="221">
        <f t="shared" ca="1" si="318"/>
        <v>98</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c r="KO662" s="71">
        <v>111</v>
      </c>
      <c r="KP662" s="71">
        <v>106</v>
      </c>
      <c r="KQ662" s="71">
        <v>112</v>
      </c>
      <c r="KR662" s="71">
        <v>107</v>
      </c>
      <c r="KS662" s="71">
        <v>102</v>
      </c>
      <c r="KT662" s="71">
        <v>102</v>
      </c>
      <c r="KU662" s="71">
        <v>98</v>
      </c>
    </row>
    <row r="663" spans="1:307">
      <c r="A663" s="218">
        <v>13</v>
      </c>
      <c r="B663" s="221">
        <f t="shared" ca="1" si="318"/>
        <v>285</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c r="KO663" s="71">
        <v>317</v>
      </c>
      <c r="KP663" s="71">
        <v>323</v>
      </c>
      <c r="KQ663" s="71">
        <v>316</v>
      </c>
      <c r="KR663" s="71">
        <v>315</v>
      </c>
      <c r="KS663" s="71">
        <v>301</v>
      </c>
      <c r="KT663" s="71">
        <v>299</v>
      </c>
      <c r="KU663" s="71">
        <v>285</v>
      </c>
    </row>
    <row r="664" spans="1:307">
      <c r="A664" s="218">
        <v>14</v>
      </c>
      <c r="B664" s="221">
        <f t="shared" ca="1" si="318"/>
        <v>22</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c r="KO664" s="71">
        <v>29</v>
      </c>
      <c r="KP664" s="71">
        <v>30</v>
      </c>
      <c r="KQ664" s="71">
        <v>30</v>
      </c>
      <c r="KR664" s="71">
        <v>29</v>
      </c>
      <c r="KS664" s="71">
        <v>28</v>
      </c>
      <c r="KT664" s="71">
        <v>28</v>
      </c>
      <c r="KU664" s="71">
        <v>22</v>
      </c>
    </row>
    <row r="665" spans="1:307">
      <c r="A665" s="218">
        <v>15</v>
      </c>
      <c r="B665" s="221">
        <f t="shared" ca="1" si="318"/>
        <v>29</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c r="KO665" s="71">
        <v>37</v>
      </c>
      <c r="KP665" s="71">
        <v>37</v>
      </c>
      <c r="KQ665" s="71">
        <v>31</v>
      </c>
      <c r="KR665" s="71">
        <v>33</v>
      </c>
      <c r="KS665" s="71">
        <v>32</v>
      </c>
      <c r="KT665" s="71">
        <v>33</v>
      </c>
      <c r="KU665" s="71">
        <v>29</v>
      </c>
    </row>
    <row r="666" spans="1:307">
      <c r="A666" s="218">
        <v>16</v>
      </c>
      <c r="B666" s="221">
        <f t="shared" ca="1" si="318"/>
        <v>381</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c r="KO666" s="71">
        <v>432</v>
      </c>
      <c r="KP666" s="71">
        <v>420</v>
      </c>
      <c r="KQ666" s="71">
        <v>402</v>
      </c>
      <c r="KR666" s="71">
        <v>397</v>
      </c>
      <c r="KS666" s="71">
        <v>377</v>
      </c>
      <c r="KT666" s="71">
        <v>376</v>
      </c>
      <c r="KU666" s="71">
        <v>381</v>
      </c>
    </row>
    <row r="667" spans="1:307">
      <c r="A667" s="218">
        <v>17</v>
      </c>
      <c r="B667" s="221">
        <f t="shared" ca="1" si="318"/>
        <v>176</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c r="KO667" s="71">
        <v>192</v>
      </c>
      <c r="KP667" s="71">
        <v>179</v>
      </c>
      <c r="KQ667" s="71">
        <v>189</v>
      </c>
      <c r="KR667" s="71">
        <v>180</v>
      </c>
      <c r="KS667" s="71">
        <v>172</v>
      </c>
      <c r="KT667" s="71">
        <v>170</v>
      </c>
      <c r="KU667" s="71">
        <v>176</v>
      </c>
    </row>
    <row r="668" spans="1:307">
      <c r="A668" s="218">
        <v>18</v>
      </c>
      <c r="B668" s="221">
        <f t="shared" ca="1" si="318"/>
        <v>35</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c r="KO668" s="71">
        <v>52</v>
      </c>
      <c r="KP668" s="71">
        <v>44</v>
      </c>
      <c r="KQ668" s="71">
        <v>46</v>
      </c>
      <c r="KR668" s="71">
        <v>46</v>
      </c>
      <c r="KS668" s="71">
        <v>42</v>
      </c>
      <c r="KT668" s="71">
        <v>37</v>
      </c>
      <c r="KU668" s="71">
        <v>35</v>
      </c>
    </row>
    <row r="669" spans="1:307">
      <c r="A669" s="218">
        <v>19</v>
      </c>
      <c r="B669" s="221">
        <f t="shared" ca="1" si="318"/>
        <v>8</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c r="KO669" s="71">
        <v>13</v>
      </c>
      <c r="KP669" s="71">
        <v>11</v>
      </c>
      <c r="KQ669" s="71">
        <v>10</v>
      </c>
      <c r="KR669" s="71">
        <v>11</v>
      </c>
      <c r="KS669" s="71">
        <v>12</v>
      </c>
      <c r="KT669" s="71">
        <v>11</v>
      </c>
      <c r="KU669" s="71">
        <v>8</v>
      </c>
    </row>
    <row r="670" spans="1:307">
      <c r="A670" s="218">
        <v>20</v>
      </c>
      <c r="B670" s="221">
        <f t="shared" ca="1" si="318"/>
        <v>24</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c r="KO670" s="71">
        <v>28</v>
      </c>
      <c r="KP670" s="71">
        <v>25</v>
      </c>
      <c r="KQ670" s="71">
        <v>25</v>
      </c>
      <c r="KR670" s="71">
        <v>28</v>
      </c>
      <c r="KS670" s="71">
        <v>27</v>
      </c>
      <c r="KT670" s="71">
        <v>26</v>
      </c>
      <c r="KU670" s="71">
        <v>24</v>
      </c>
    </row>
    <row r="671" spans="1:307">
      <c r="A671" s="218">
        <v>21</v>
      </c>
      <c r="B671" s="221">
        <f t="shared" ca="1" si="318"/>
        <v>17</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c r="KO671" s="71">
        <v>22</v>
      </c>
      <c r="KP671" s="71">
        <v>24</v>
      </c>
      <c r="KQ671" s="71">
        <v>23</v>
      </c>
      <c r="KR671" s="71">
        <v>24</v>
      </c>
      <c r="KS671" s="71">
        <v>20</v>
      </c>
      <c r="KT671" s="71">
        <v>19</v>
      </c>
      <c r="KU671" s="71">
        <v>17</v>
      </c>
    </row>
    <row r="672" spans="1:307">
      <c r="A672" s="218">
        <v>22</v>
      </c>
      <c r="B672" s="221">
        <f t="shared" ca="1" si="318"/>
        <v>4</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c r="KO672" s="71">
        <v>3</v>
      </c>
      <c r="KP672" s="71">
        <v>3</v>
      </c>
      <c r="KQ672" s="71">
        <v>5</v>
      </c>
      <c r="KR672" s="71">
        <v>5</v>
      </c>
      <c r="KS672" s="71">
        <v>4</v>
      </c>
      <c r="KT672" s="71">
        <v>4</v>
      </c>
      <c r="KU672" s="71">
        <v>4</v>
      </c>
    </row>
    <row r="673" spans="1:307">
      <c r="A673" s="218">
        <v>23</v>
      </c>
      <c r="B673" s="221">
        <f t="shared" ca="1" si="318"/>
        <v>11</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c r="KO673" s="71">
        <v>10</v>
      </c>
      <c r="KP673" s="71">
        <v>9</v>
      </c>
      <c r="KQ673" s="71">
        <v>10</v>
      </c>
      <c r="KR673" s="71">
        <v>10</v>
      </c>
      <c r="KS673" s="71">
        <v>10</v>
      </c>
      <c r="KT673" s="71">
        <v>10</v>
      </c>
      <c r="KU673" s="71">
        <v>11</v>
      </c>
    </row>
    <row r="674" spans="1:307">
      <c r="A674" s="218">
        <v>24</v>
      </c>
      <c r="B674" s="221">
        <f t="shared" ca="1" si="318"/>
        <v>14</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c r="KO674" s="71">
        <v>12</v>
      </c>
      <c r="KP674" s="71">
        <v>12</v>
      </c>
      <c r="KQ674" s="71">
        <v>10</v>
      </c>
      <c r="KR674" s="71">
        <v>15</v>
      </c>
      <c r="KS674" s="71">
        <v>14</v>
      </c>
      <c r="KT674" s="71">
        <v>14</v>
      </c>
      <c r="KU674" s="71">
        <v>14</v>
      </c>
    </row>
    <row r="675" spans="1:307">
      <c r="A675" s="218">
        <v>25</v>
      </c>
      <c r="B675" s="221">
        <f t="shared" ca="1" si="318"/>
        <v>33</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c r="KO675" s="71">
        <v>36</v>
      </c>
      <c r="KP675" s="71">
        <v>35</v>
      </c>
      <c r="KQ675" s="71">
        <v>36</v>
      </c>
      <c r="KR675" s="71">
        <v>35</v>
      </c>
      <c r="KS675" s="71">
        <v>33</v>
      </c>
      <c r="KT675" s="71">
        <v>34</v>
      </c>
      <c r="KU675" s="71">
        <v>33</v>
      </c>
    </row>
    <row r="676" spans="1:307">
      <c r="A676" s="218">
        <v>26</v>
      </c>
      <c r="B676" s="221">
        <f t="shared" ca="1" si="318"/>
        <v>56</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c r="KO676" s="71">
        <v>61</v>
      </c>
      <c r="KP676" s="71">
        <v>60</v>
      </c>
      <c r="KQ676" s="71">
        <v>57</v>
      </c>
      <c r="KR676" s="71">
        <v>55</v>
      </c>
      <c r="KS676" s="71">
        <v>61</v>
      </c>
      <c r="KT676" s="71">
        <v>55</v>
      </c>
      <c r="KU676" s="71">
        <v>56</v>
      </c>
    </row>
    <row r="677" spans="1:307">
      <c r="A677" s="218">
        <v>27</v>
      </c>
      <c r="B677" s="221">
        <f t="shared" ca="1" si="318"/>
        <v>154</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c r="KO677" s="71">
        <v>193</v>
      </c>
      <c r="KP677" s="71">
        <v>188</v>
      </c>
      <c r="KQ677" s="71">
        <v>188</v>
      </c>
      <c r="KR677" s="71">
        <v>184</v>
      </c>
      <c r="KS677" s="71">
        <v>175</v>
      </c>
      <c r="KT677" s="71">
        <v>161</v>
      </c>
      <c r="KU677" s="71">
        <v>154</v>
      </c>
    </row>
    <row r="678" spans="1:307">
      <c r="A678" s="218">
        <v>28</v>
      </c>
      <c r="B678" s="221">
        <f t="shared" ca="1" si="318"/>
        <v>128</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c r="KO678" s="71">
        <v>133</v>
      </c>
      <c r="KP678" s="71">
        <v>132</v>
      </c>
      <c r="KQ678" s="71">
        <v>131</v>
      </c>
      <c r="KR678" s="71">
        <v>135</v>
      </c>
      <c r="KS678" s="71">
        <v>134</v>
      </c>
      <c r="KT678" s="71">
        <v>130</v>
      </c>
      <c r="KU678" s="71">
        <v>128</v>
      </c>
    </row>
    <row r="679" spans="1:307">
      <c r="A679" s="218">
        <v>29</v>
      </c>
      <c r="B679" s="221">
        <f t="shared" ca="1" si="318"/>
        <v>656</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c r="KO679" s="71">
        <v>675</v>
      </c>
      <c r="KP679" s="71">
        <v>682</v>
      </c>
      <c r="KQ679" s="71">
        <v>688</v>
      </c>
      <c r="KR679" s="71">
        <v>692</v>
      </c>
      <c r="KS679" s="71">
        <v>664</v>
      </c>
      <c r="KT679" s="71">
        <v>665</v>
      </c>
      <c r="KU679" s="71">
        <v>656</v>
      </c>
    </row>
    <row r="680" spans="1:307">
      <c r="A680" s="218">
        <v>30</v>
      </c>
      <c r="B680" s="221">
        <f t="shared" ca="1" si="318"/>
        <v>17</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c r="KO680" s="71">
        <v>18</v>
      </c>
      <c r="KP680" s="71">
        <v>17</v>
      </c>
      <c r="KQ680" s="71">
        <v>16</v>
      </c>
      <c r="KR680" s="71">
        <v>16</v>
      </c>
      <c r="KS680" s="71">
        <v>18</v>
      </c>
      <c r="KT680" s="71">
        <v>18</v>
      </c>
      <c r="KU680" s="71">
        <v>17</v>
      </c>
    </row>
    <row r="681" spans="1:307">
      <c r="A681" s="218">
        <v>31</v>
      </c>
      <c r="B681" s="221">
        <f t="shared" ca="1" si="318"/>
        <v>27</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c r="KO681" s="71">
        <v>23</v>
      </c>
      <c r="KP681" s="71">
        <v>27</v>
      </c>
      <c r="KQ681" s="71">
        <v>32</v>
      </c>
      <c r="KR681" s="71">
        <v>32</v>
      </c>
      <c r="KS681" s="71">
        <v>26</v>
      </c>
      <c r="KT681" s="71">
        <v>27</v>
      </c>
      <c r="KU681" s="71">
        <v>27</v>
      </c>
    </row>
    <row r="682" spans="1:307">
      <c r="A682" s="218">
        <v>32</v>
      </c>
      <c r="B682" s="221">
        <f t="shared" ca="1" si="318"/>
        <v>30</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c r="KO682" s="71">
        <v>33</v>
      </c>
      <c r="KP682" s="71">
        <v>31</v>
      </c>
      <c r="KQ682" s="71">
        <v>29</v>
      </c>
      <c r="KR682" s="71">
        <v>31</v>
      </c>
      <c r="KS682" s="71">
        <v>35</v>
      </c>
      <c r="KT682" s="71">
        <v>33</v>
      </c>
      <c r="KU682" s="71">
        <v>30</v>
      </c>
    </row>
    <row r="683" spans="1:307">
      <c r="A683" s="218">
        <v>33</v>
      </c>
      <c r="B683" s="221">
        <f t="shared" ca="1" si="318"/>
        <v>11</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c r="KO683" s="71">
        <v>13</v>
      </c>
      <c r="KP683" s="71">
        <v>12</v>
      </c>
      <c r="KQ683" s="71">
        <v>12</v>
      </c>
      <c r="KR683" s="71">
        <v>12</v>
      </c>
      <c r="KS683" s="71">
        <v>11</v>
      </c>
      <c r="KT683" s="71">
        <v>12</v>
      </c>
      <c r="KU683" s="71">
        <v>11</v>
      </c>
    </row>
    <row r="684" spans="1:307">
      <c r="A684" s="218">
        <v>34</v>
      </c>
      <c r="B684" s="221">
        <f t="shared" ca="1" si="318"/>
        <v>1</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c r="KO684" s="71">
        <v>0</v>
      </c>
      <c r="KP684" s="71">
        <v>2</v>
      </c>
      <c r="KQ684" s="71">
        <v>2</v>
      </c>
      <c r="KR684" s="71">
        <v>2</v>
      </c>
      <c r="KS684" s="71">
        <v>2</v>
      </c>
      <c r="KT684" s="71">
        <v>1</v>
      </c>
      <c r="KU684" s="71">
        <v>1</v>
      </c>
    </row>
    <row r="685" spans="1:307">
      <c r="A685" s="218">
        <v>35</v>
      </c>
      <c r="B685" s="221">
        <f t="shared" ca="1" si="318"/>
        <v>217</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c r="KO685" s="71">
        <v>241</v>
      </c>
      <c r="KP685" s="71">
        <v>243</v>
      </c>
      <c r="KQ685" s="71">
        <v>237</v>
      </c>
      <c r="KR685" s="71">
        <v>228</v>
      </c>
      <c r="KS685" s="71">
        <v>225</v>
      </c>
      <c r="KT685" s="71">
        <v>225</v>
      </c>
      <c r="KU685" s="71">
        <v>217</v>
      </c>
    </row>
    <row r="686" spans="1:307">
      <c r="A686" s="218">
        <v>36</v>
      </c>
      <c r="B686" s="221">
        <f t="shared" ca="1" si="318"/>
        <v>307</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c r="KO686" s="71">
        <v>323</v>
      </c>
      <c r="KP686" s="71">
        <v>318</v>
      </c>
      <c r="KQ686" s="71">
        <v>323</v>
      </c>
      <c r="KR686" s="71">
        <v>329</v>
      </c>
      <c r="KS686" s="71">
        <v>320</v>
      </c>
      <c r="KT686" s="71">
        <v>304</v>
      </c>
      <c r="KU686" s="71">
        <v>307</v>
      </c>
    </row>
    <row r="687" spans="1:307">
      <c r="A687" s="218">
        <v>37</v>
      </c>
      <c r="B687" s="221">
        <f t="shared" ca="1" si="318"/>
        <v>53</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c r="KO687" s="71">
        <v>62</v>
      </c>
      <c r="KP687" s="71">
        <v>65</v>
      </c>
      <c r="KQ687" s="71">
        <v>58</v>
      </c>
      <c r="KR687" s="71">
        <v>64</v>
      </c>
      <c r="KS687" s="71">
        <v>66</v>
      </c>
      <c r="KT687" s="71">
        <v>55</v>
      </c>
      <c r="KU687" s="71">
        <v>53</v>
      </c>
    </row>
    <row r="688" spans="1:307">
      <c r="A688" s="218">
        <v>38</v>
      </c>
      <c r="B688" s="221">
        <f t="shared" ca="1" si="318"/>
        <v>39</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c r="KO688" s="71">
        <v>63</v>
      </c>
      <c r="KP688" s="71">
        <v>58</v>
      </c>
      <c r="KQ688" s="71">
        <v>57</v>
      </c>
      <c r="KR688" s="71">
        <v>51</v>
      </c>
      <c r="KS688" s="71">
        <v>51</v>
      </c>
      <c r="KT688" s="71">
        <v>46</v>
      </c>
      <c r="KU688" s="71">
        <v>39</v>
      </c>
    </row>
    <row r="689" spans="1:307">
      <c r="A689" s="218">
        <v>39</v>
      </c>
      <c r="B689" s="221">
        <f t="shared" ca="1" si="318"/>
        <v>12</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c r="KO689" s="71">
        <v>13</v>
      </c>
      <c r="KP689" s="71">
        <v>12</v>
      </c>
      <c r="KQ689" s="71">
        <v>11</v>
      </c>
      <c r="KR689" s="71">
        <v>12</v>
      </c>
      <c r="KS689" s="71">
        <v>13</v>
      </c>
      <c r="KT689" s="71">
        <v>13</v>
      </c>
      <c r="KU689" s="71">
        <v>12</v>
      </c>
    </row>
    <row r="690" spans="1:307">
      <c r="A690" s="218">
        <v>40</v>
      </c>
      <c r="B690" s="221">
        <f t="shared" ca="1" si="318"/>
        <v>11</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c r="KO690" s="71">
        <v>17</v>
      </c>
      <c r="KP690" s="71">
        <v>14</v>
      </c>
      <c r="KQ690" s="71">
        <v>15</v>
      </c>
      <c r="KR690" s="71">
        <v>14</v>
      </c>
      <c r="KS690" s="71">
        <v>14</v>
      </c>
      <c r="KT690" s="71">
        <v>10</v>
      </c>
      <c r="KU690" s="71">
        <v>11</v>
      </c>
    </row>
    <row r="691" spans="1:307">
      <c r="A691" s="218">
        <v>41</v>
      </c>
      <c r="B691" s="221">
        <f t="shared" ca="1" si="318"/>
        <v>193</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c r="KO691" s="71">
        <v>237</v>
      </c>
      <c r="KP691" s="71">
        <v>227</v>
      </c>
      <c r="KQ691" s="71">
        <v>218</v>
      </c>
      <c r="KR691" s="71">
        <v>211</v>
      </c>
      <c r="KS691" s="71">
        <v>202</v>
      </c>
      <c r="KT691" s="71">
        <v>201</v>
      </c>
      <c r="KU691" s="71">
        <v>193</v>
      </c>
    </row>
    <row r="692" spans="1:307">
      <c r="A692" s="218">
        <v>42</v>
      </c>
      <c r="B692" s="221">
        <f t="shared" ca="1" si="318"/>
        <v>360</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c r="KO692" s="71">
        <v>401</v>
      </c>
      <c r="KP692" s="71">
        <v>398</v>
      </c>
      <c r="KQ692" s="71">
        <v>415</v>
      </c>
      <c r="KR692" s="71">
        <v>397</v>
      </c>
      <c r="KS692" s="71">
        <v>389</v>
      </c>
      <c r="KT692" s="71">
        <v>377</v>
      </c>
      <c r="KU692" s="71">
        <v>360</v>
      </c>
    </row>
    <row r="693" spans="1:307">
      <c r="A693" s="218">
        <v>43</v>
      </c>
      <c r="B693" s="221">
        <f t="shared" ca="1" si="318"/>
        <v>23</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c r="KO693" s="71">
        <v>20</v>
      </c>
      <c r="KP693" s="71">
        <v>23</v>
      </c>
      <c r="KQ693" s="71">
        <v>23</v>
      </c>
      <c r="KR693" s="71">
        <v>21</v>
      </c>
      <c r="KS693" s="71">
        <v>20</v>
      </c>
      <c r="KT693" s="71">
        <v>22</v>
      </c>
      <c r="KU693" s="71">
        <v>23</v>
      </c>
    </row>
    <row r="694" spans="1:307">
      <c r="A694" s="218">
        <v>44</v>
      </c>
      <c r="B694" s="221">
        <f t="shared" ca="1" si="318"/>
        <v>6</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c r="KO694" s="71">
        <v>6</v>
      </c>
      <c r="KP694" s="71">
        <v>7</v>
      </c>
      <c r="KQ694" s="71">
        <v>6</v>
      </c>
      <c r="KR694" s="71">
        <v>6</v>
      </c>
      <c r="KS694" s="71">
        <v>6</v>
      </c>
      <c r="KT694" s="71">
        <v>6</v>
      </c>
      <c r="KU694" s="71">
        <v>6</v>
      </c>
    </row>
    <row r="695" spans="1:307">
      <c r="A695" s="218">
        <v>45</v>
      </c>
      <c r="B695" s="221">
        <f t="shared" ca="1" si="318"/>
        <v>33</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c r="KO695" s="71">
        <v>40</v>
      </c>
      <c r="KP695" s="71">
        <v>37</v>
      </c>
      <c r="KQ695" s="71">
        <v>37</v>
      </c>
      <c r="KR695" s="71">
        <v>36</v>
      </c>
      <c r="KS695" s="71">
        <v>36</v>
      </c>
      <c r="KT695" s="71">
        <v>32</v>
      </c>
      <c r="KU695" s="71">
        <v>33</v>
      </c>
    </row>
    <row r="696" spans="1:307">
      <c r="A696" s="218">
        <v>46</v>
      </c>
      <c r="B696" s="221">
        <f t="shared" ca="1" si="318"/>
        <v>50</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c r="KO696" s="71">
        <v>59</v>
      </c>
      <c r="KP696" s="71">
        <v>51</v>
      </c>
      <c r="KQ696" s="71">
        <v>53</v>
      </c>
      <c r="KR696" s="71">
        <v>52</v>
      </c>
      <c r="KS696" s="71">
        <v>48</v>
      </c>
      <c r="KT696" s="71">
        <v>49</v>
      </c>
      <c r="KU696" s="71">
        <v>50</v>
      </c>
    </row>
    <row r="697" spans="1:307">
      <c r="A697" s="218">
        <v>47</v>
      </c>
      <c r="B697" s="221">
        <f t="shared" ca="1" si="318"/>
        <v>14</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c r="KO697" s="71">
        <v>10</v>
      </c>
      <c r="KP697" s="71">
        <v>10</v>
      </c>
      <c r="KQ697" s="71">
        <v>10</v>
      </c>
      <c r="KR697" s="71">
        <v>12</v>
      </c>
      <c r="KS697" s="71">
        <v>11</v>
      </c>
      <c r="KT697" s="71">
        <v>17</v>
      </c>
      <c r="KU697" s="71">
        <v>14</v>
      </c>
    </row>
    <row r="698" spans="1:307">
      <c r="A698" s="218">
        <v>48</v>
      </c>
      <c r="B698" s="221">
        <f t="shared" ca="1" si="318"/>
        <v>456</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c r="KO698" s="71">
        <v>519</v>
      </c>
      <c r="KP698" s="71">
        <v>511</v>
      </c>
      <c r="KQ698" s="71">
        <v>507</v>
      </c>
      <c r="KR698" s="71">
        <v>481</v>
      </c>
      <c r="KS698" s="71">
        <v>474</v>
      </c>
      <c r="KT698" s="71">
        <v>468</v>
      </c>
      <c r="KU698" s="71">
        <v>456</v>
      </c>
    </row>
    <row r="699" spans="1:307">
      <c r="A699" s="218">
        <v>49</v>
      </c>
      <c r="B699" s="221">
        <f t="shared" ca="1" si="318"/>
        <v>109</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c r="KO699" s="71">
        <v>117</v>
      </c>
      <c r="KP699" s="71">
        <v>112</v>
      </c>
      <c r="KQ699" s="71">
        <v>109</v>
      </c>
      <c r="KR699" s="71">
        <v>107</v>
      </c>
      <c r="KS699" s="71">
        <v>108</v>
      </c>
      <c r="KT699" s="71">
        <v>111</v>
      </c>
      <c r="KU699" s="71">
        <v>109</v>
      </c>
    </row>
    <row r="700" spans="1:307">
      <c r="A700" s="218">
        <v>50</v>
      </c>
      <c r="B700" s="221">
        <f t="shared" ca="1" si="318"/>
        <v>427</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c r="KO700" s="71">
        <v>448</v>
      </c>
      <c r="KP700" s="71">
        <v>442</v>
      </c>
      <c r="KQ700" s="71">
        <v>458</v>
      </c>
      <c r="KR700" s="71">
        <v>471</v>
      </c>
      <c r="KS700" s="71">
        <v>468</v>
      </c>
      <c r="KT700" s="71">
        <v>456</v>
      </c>
      <c r="KU700" s="71">
        <v>427</v>
      </c>
    </row>
    <row r="701" spans="1:307">
      <c r="A701" s="218">
        <v>51</v>
      </c>
      <c r="B701" s="221">
        <f t="shared" ca="1" si="318"/>
        <v>288</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c r="KO701" s="71">
        <v>333</v>
      </c>
      <c r="KP701" s="71">
        <v>324</v>
      </c>
      <c r="KQ701" s="71">
        <v>310</v>
      </c>
      <c r="KR701" s="71">
        <v>315</v>
      </c>
      <c r="KS701" s="71">
        <v>309</v>
      </c>
      <c r="KT701" s="71">
        <v>292</v>
      </c>
      <c r="KU701" s="71">
        <v>288</v>
      </c>
    </row>
    <row r="702" spans="1:307">
      <c r="A702" s="218">
        <v>52</v>
      </c>
      <c r="B702" s="221">
        <f t="shared" ca="1" si="318"/>
        <v>506</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c r="KO702" s="71">
        <v>561</v>
      </c>
      <c r="KP702" s="71">
        <v>560</v>
      </c>
      <c r="KQ702" s="71">
        <v>552</v>
      </c>
      <c r="KR702" s="71">
        <v>530</v>
      </c>
      <c r="KS702" s="71">
        <v>517</v>
      </c>
      <c r="KT702" s="71">
        <v>501</v>
      </c>
      <c r="KU702" s="71">
        <v>506</v>
      </c>
    </row>
    <row r="703" spans="1:307">
      <c r="A703" s="218">
        <v>53</v>
      </c>
      <c r="B703" s="221">
        <f t="shared" ca="1" si="318"/>
        <v>637</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c r="KO703" s="71">
        <v>722</v>
      </c>
      <c r="KP703" s="71">
        <v>695</v>
      </c>
      <c r="KQ703" s="71">
        <v>664</v>
      </c>
      <c r="KR703" s="71">
        <v>690</v>
      </c>
      <c r="KS703" s="71">
        <v>656</v>
      </c>
      <c r="KT703" s="71">
        <v>650</v>
      </c>
      <c r="KU703" s="71">
        <v>637</v>
      </c>
    </row>
    <row r="704" spans="1:307">
      <c r="A704" s="218">
        <v>54</v>
      </c>
      <c r="B704" s="221">
        <f t="shared" ca="1" si="318"/>
        <v>106</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c r="KO704" s="71">
        <v>122</v>
      </c>
      <c r="KP704" s="71">
        <v>122</v>
      </c>
      <c r="KQ704" s="71">
        <v>112</v>
      </c>
      <c r="KR704" s="71">
        <v>116</v>
      </c>
      <c r="KS704" s="71">
        <v>110</v>
      </c>
      <c r="KT704" s="71">
        <v>114</v>
      </c>
      <c r="KU704" s="71">
        <v>106</v>
      </c>
    </row>
    <row r="705" spans="1:522">
      <c r="A705" s="218">
        <v>55</v>
      </c>
      <c r="B705" s="221">
        <f t="shared" ca="1" si="318"/>
        <v>35</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c r="KO705" s="71">
        <v>38</v>
      </c>
      <c r="KP705" s="71">
        <v>37</v>
      </c>
      <c r="KQ705" s="71">
        <v>37</v>
      </c>
      <c r="KR705" s="71">
        <v>37</v>
      </c>
      <c r="KS705" s="71">
        <v>34</v>
      </c>
      <c r="KT705" s="71">
        <v>35</v>
      </c>
      <c r="KU705" s="71">
        <v>35</v>
      </c>
    </row>
    <row r="706" spans="1:522">
      <c r="A706" s="218">
        <v>56</v>
      </c>
      <c r="B706" s="221">
        <f t="shared" ca="1" si="318"/>
        <v>89</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c r="KO706" s="71">
        <v>96</v>
      </c>
      <c r="KP706" s="71">
        <v>91</v>
      </c>
      <c r="KQ706" s="71">
        <v>87</v>
      </c>
      <c r="KR706" s="71">
        <v>96</v>
      </c>
      <c r="KS706" s="71">
        <v>101</v>
      </c>
      <c r="KT706" s="71">
        <v>95</v>
      </c>
      <c r="KU706" s="71">
        <v>89</v>
      </c>
    </row>
    <row r="707" spans="1:522">
      <c r="A707" s="218">
        <v>57</v>
      </c>
      <c r="B707" s="221">
        <f t="shared" ca="1" si="318"/>
        <v>33</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c r="KO707" s="71">
        <v>37</v>
      </c>
      <c r="KP707" s="71">
        <v>35</v>
      </c>
      <c r="KQ707" s="71">
        <v>39</v>
      </c>
      <c r="KR707" s="71">
        <v>36</v>
      </c>
      <c r="KS707" s="71">
        <v>35</v>
      </c>
      <c r="KT707" s="71">
        <v>36</v>
      </c>
      <c r="KU707" s="71">
        <v>33</v>
      </c>
    </row>
    <row r="708" spans="1:522">
      <c r="A708" s="218">
        <v>58</v>
      </c>
      <c r="B708" s="221">
        <f t="shared" ca="1" si="318"/>
        <v>155</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c r="KO708" s="71">
        <v>191</v>
      </c>
      <c r="KP708" s="71">
        <v>189</v>
      </c>
      <c r="KQ708" s="71">
        <v>184</v>
      </c>
      <c r="KR708" s="71">
        <v>179</v>
      </c>
      <c r="KS708" s="71">
        <v>168</v>
      </c>
      <c r="KT708" s="71">
        <v>157</v>
      </c>
      <c r="KU708" s="71">
        <v>155</v>
      </c>
    </row>
    <row r="709" spans="1:522">
      <c r="A709" s="218">
        <v>59</v>
      </c>
      <c r="B709" s="221">
        <f t="shared" ca="1" si="318"/>
        <v>147</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c r="KO709" s="71">
        <v>149</v>
      </c>
      <c r="KP709" s="71">
        <v>146</v>
      </c>
      <c r="KQ709" s="71">
        <v>146</v>
      </c>
      <c r="KR709" s="71">
        <v>140</v>
      </c>
      <c r="KS709" s="71">
        <v>144</v>
      </c>
      <c r="KT709" s="71">
        <v>153</v>
      </c>
      <c r="KU709" s="71">
        <v>147</v>
      </c>
    </row>
    <row r="710" spans="1:522">
      <c r="A710" s="218">
        <v>60</v>
      </c>
      <c r="B710" s="221">
        <f t="shared" ca="1" si="318"/>
        <v>50</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c r="KO710" s="71">
        <v>47</v>
      </c>
      <c r="KP710" s="71">
        <v>49</v>
      </c>
      <c r="KQ710" s="71">
        <v>47</v>
      </c>
      <c r="KR710" s="71">
        <v>52</v>
      </c>
      <c r="KS710" s="71">
        <v>52</v>
      </c>
      <c r="KT710" s="71">
        <v>51</v>
      </c>
      <c r="KU710" s="71">
        <v>50</v>
      </c>
    </row>
    <row r="711" spans="1:522">
      <c r="A711" s="218">
        <v>61</v>
      </c>
      <c r="B711" s="221">
        <f t="shared" ca="1" si="318"/>
        <v>61</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c r="KO711" s="71">
        <v>60</v>
      </c>
      <c r="KP711" s="71">
        <v>63</v>
      </c>
      <c r="KQ711" s="71">
        <v>59</v>
      </c>
      <c r="KR711" s="71">
        <v>58</v>
      </c>
      <c r="KS711" s="71">
        <v>57</v>
      </c>
      <c r="KT711" s="71">
        <v>60</v>
      </c>
      <c r="KU711" s="71">
        <v>61</v>
      </c>
    </row>
    <row r="712" spans="1:522">
      <c r="A712" s="218">
        <v>62</v>
      </c>
      <c r="B712" s="221">
        <f t="shared" ca="1" si="318"/>
        <v>37</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c r="KO712" s="71">
        <v>45</v>
      </c>
      <c r="KP712" s="71">
        <v>42</v>
      </c>
      <c r="KQ712" s="71">
        <v>40</v>
      </c>
      <c r="KR712" s="71">
        <v>37</v>
      </c>
      <c r="KS712" s="71">
        <v>31</v>
      </c>
      <c r="KT712" s="71">
        <v>31</v>
      </c>
      <c r="KU712" s="71">
        <v>37</v>
      </c>
    </row>
    <row r="713" spans="1:522">
      <c r="A713" s="218">
        <v>63</v>
      </c>
      <c r="B713" s="221">
        <f t="shared" ca="1" si="318"/>
        <v>11</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c r="KO713" s="71">
        <v>16</v>
      </c>
      <c r="KP713" s="71">
        <v>13</v>
      </c>
      <c r="KQ713" s="71">
        <v>12</v>
      </c>
      <c r="KR713" s="71">
        <v>12</v>
      </c>
      <c r="KS713" s="71">
        <v>14</v>
      </c>
      <c r="KT713" s="71">
        <v>11</v>
      </c>
      <c r="KU713" s="71">
        <v>11</v>
      </c>
    </row>
    <row r="714" spans="1:522">
      <c r="A714" s="218">
        <v>64</v>
      </c>
      <c r="B714" s="221">
        <f t="shared" ca="1" si="318"/>
        <v>213</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c r="KO714" s="71">
        <v>270</v>
      </c>
      <c r="KP714" s="71">
        <v>262</v>
      </c>
      <c r="KQ714" s="71">
        <v>247</v>
      </c>
      <c r="KR714" s="71">
        <v>241</v>
      </c>
      <c r="KS714" s="71">
        <v>242</v>
      </c>
      <c r="KT714" s="71">
        <v>224</v>
      </c>
      <c r="KU714" s="71">
        <v>213</v>
      </c>
    </row>
    <row r="715" spans="1:522">
      <c r="A715" s="218">
        <v>65</v>
      </c>
      <c r="B715" s="221">
        <f ca="1">OFFSET($E715,0,$D$2)</f>
        <v>8</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c r="KO715" s="71">
        <v>11</v>
      </c>
      <c r="KP715" s="71">
        <v>6</v>
      </c>
      <c r="KQ715" s="71">
        <v>10</v>
      </c>
      <c r="KR715" s="71">
        <v>10</v>
      </c>
      <c r="KS715" s="71">
        <v>11</v>
      </c>
      <c r="KT715" s="71">
        <v>9</v>
      </c>
      <c r="KU715" s="71">
        <v>8</v>
      </c>
    </row>
    <row r="716" spans="1:522">
      <c r="A716" s="218">
        <v>66</v>
      </c>
      <c r="B716" s="221">
        <f ca="1">OFFSET($E716,0,$D$2)</f>
        <v>45</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c r="KO716" s="71">
        <v>41</v>
      </c>
      <c r="KP716" s="71">
        <v>41</v>
      </c>
      <c r="KQ716" s="71">
        <v>45</v>
      </c>
      <c r="KR716" s="71">
        <v>45</v>
      </c>
      <c r="KS716" s="71">
        <v>44</v>
      </c>
      <c r="KT716" s="71">
        <v>47</v>
      </c>
      <c r="KU716" s="71">
        <v>45</v>
      </c>
    </row>
    <row r="717" spans="1:522">
      <c r="A717" s="218">
        <v>67</v>
      </c>
      <c r="B717" s="221">
        <f ca="1">OFFSET($E717,0,$D$2)</f>
        <v>17</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c r="KO717" s="71">
        <v>14</v>
      </c>
      <c r="KP717" s="71">
        <v>12</v>
      </c>
      <c r="KQ717" s="71">
        <v>11</v>
      </c>
      <c r="KR717" s="71">
        <v>15</v>
      </c>
      <c r="KS717" s="71">
        <v>16</v>
      </c>
      <c r="KT717" s="71">
        <v>16</v>
      </c>
      <c r="KU717" s="71">
        <v>17</v>
      </c>
    </row>
    <row r="718" spans="1:522">
      <c r="A718" s="224" t="s">
        <v>241</v>
      </c>
      <c r="B718" s="225">
        <f ca="1">SUM(B651:B717)</f>
        <v>8389</v>
      </c>
      <c r="C718" s="225">
        <f t="shared" ref="C718:AA718" si="319">SUM(C651:C717)</f>
        <v>0</v>
      </c>
      <c r="D718" s="225">
        <f t="shared" si="319"/>
        <v>0</v>
      </c>
      <c r="E718" s="225">
        <f t="shared" si="319"/>
        <v>0</v>
      </c>
      <c r="F718" s="225">
        <f t="shared" si="319"/>
        <v>20951</v>
      </c>
      <c r="G718" s="225">
        <f t="shared" si="319"/>
        <v>20951</v>
      </c>
      <c r="H718" s="225">
        <f t="shared" si="319"/>
        <v>20951</v>
      </c>
      <c r="I718" s="225">
        <f t="shared" si="319"/>
        <v>15011</v>
      </c>
      <c r="J718" s="225">
        <f t="shared" si="319"/>
        <v>15086</v>
      </c>
      <c r="K718" s="225">
        <f t="shared" si="319"/>
        <v>15168</v>
      </c>
      <c r="L718" s="225">
        <f t="shared" si="319"/>
        <v>15021</v>
      </c>
      <c r="M718" s="225">
        <f t="shared" si="319"/>
        <v>14822</v>
      </c>
      <c r="N718" s="225">
        <f t="shared" si="319"/>
        <v>14612</v>
      </c>
      <c r="O718" s="225">
        <f t="shared" si="319"/>
        <v>14527</v>
      </c>
      <c r="P718" s="225">
        <f t="shared" si="319"/>
        <v>20943</v>
      </c>
      <c r="Q718" s="225">
        <f t="shared" si="319"/>
        <v>20997</v>
      </c>
      <c r="R718" s="225">
        <f t="shared" si="319"/>
        <v>20827</v>
      </c>
      <c r="S718" s="225">
        <f t="shared" si="319"/>
        <v>21276</v>
      </c>
      <c r="T718" s="225">
        <f t="shared" si="319"/>
        <v>21583</v>
      </c>
      <c r="U718" s="225">
        <f t="shared" si="319"/>
        <v>21875</v>
      </c>
      <c r="V718" s="225">
        <f t="shared" si="319"/>
        <v>21973</v>
      </c>
      <c r="W718" s="225">
        <f t="shared" si="319"/>
        <v>22210</v>
      </c>
      <c r="X718" s="225">
        <f t="shared" si="319"/>
        <v>22321</v>
      </c>
      <c r="Y718" s="225">
        <f t="shared" si="319"/>
        <v>22234</v>
      </c>
      <c r="Z718" s="225">
        <f t="shared" si="319"/>
        <v>22194</v>
      </c>
      <c r="AA718" s="225">
        <f t="shared" si="319"/>
        <v>22122</v>
      </c>
      <c r="AB718" s="225">
        <f t="shared" ref="AB718:AG718" si="320">SUM(AB651:AB717)</f>
        <v>22122</v>
      </c>
      <c r="AC718" s="225">
        <f t="shared" si="320"/>
        <v>22175</v>
      </c>
      <c r="AD718" s="225">
        <f t="shared" si="320"/>
        <v>22024</v>
      </c>
      <c r="AE718" s="225">
        <f t="shared" si="320"/>
        <v>22035</v>
      </c>
      <c r="AF718" s="225">
        <f t="shared" si="320"/>
        <v>22176</v>
      </c>
      <c r="AG718" s="225">
        <f t="shared" si="320"/>
        <v>22320</v>
      </c>
      <c r="AH718" s="225">
        <f t="shared" ref="AH718:AO718" si="321">SUM(AH651:AH717)</f>
        <v>22414</v>
      </c>
      <c r="AI718" s="225">
        <f t="shared" si="321"/>
        <v>22562</v>
      </c>
      <c r="AJ718" s="225">
        <f t="shared" si="321"/>
        <v>22733</v>
      </c>
      <c r="AK718" s="225">
        <f t="shared" si="321"/>
        <v>22440</v>
      </c>
      <c r="AL718" s="225">
        <f t="shared" si="321"/>
        <v>22324</v>
      </c>
      <c r="AM718" s="225">
        <f t="shared" si="321"/>
        <v>22362</v>
      </c>
      <c r="AN718" s="225">
        <f t="shared" si="321"/>
        <v>22454</v>
      </c>
      <c r="AO718" s="225">
        <f t="shared" si="321"/>
        <v>22447</v>
      </c>
      <c r="AP718" s="225">
        <f t="shared" ref="AP718:AU718" si="322">SUM(AP651:AP717)</f>
        <v>22287</v>
      </c>
      <c r="AQ718" s="225">
        <f t="shared" si="322"/>
        <v>22362</v>
      </c>
      <c r="AR718" s="225">
        <f t="shared" si="322"/>
        <v>22507</v>
      </c>
      <c r="AS718" s="225">
        <f t="shared" si="322"/>
        <v>22840</v>
      </c>
      <c r="AT718" s="225">
        <f t="shared" si="322"/>
        <v>22940</v>
      </c>
      <c r="AU718" s="225">
        <f t="shared" si="322"/>
        <v>23197</v>
      </c>
      <c r="AV718" s="225">
        <f t="shared" ref="AV718:BA718" si="323">SUM(AV651:AV717)</f>
        <v>23218</v>
      </c>
      <c r="AW718" s="225">
        <f t="shared" si="323"/>
        <v>23042</v>
      </c>
      <c r="AX718" s="225">
        <f t="shared" si="323"/>
        <v>23043</v>
      </c>
      <c r="AY718" s="225">
        <f t="shared" si="323"/>
        <v>22992</v>
      </c>
      <c r="AZ718" s="225">
        <f t="shared" si="323"/>
        <v>23137</v>
      </c>
      <c r="BA718" s="225">
        <f t="shared" si="323"/>
        <v>23353</v>
      </c>
      <c r="BB718" s="225">
        <f t="shared" ref="BB718:DI718" si="324">SUM(BB651:BB717)</f>
        <v>23266</v>
      </c>
      <c r="BC718" s="225">
        <f t="shared" si="324"/>
        <v>24291</v>
      </c>
      <c r="BD718" s="225">
        <f t="shared" si="324"/>
        <v>25987</v>
      </c>
      <c r="BE718" s="225">
        <f t="shared" si="324"/>
        <v>27065</v>
      </c>
      <c r="BF718" s="225">
        <f t="shared" si="324"/>
        <v>28162</v>
      </c>
      <c r="BG718" s="225">
        <f t="shared" si="324"/>
        <v>29267</v>
      </c>
      <c r="BH718" s="225">
        <f t="shared" si="324"/>
        <v>29840</v>
      </c>
      <c r="BI718" s="225">
        <f t="shared" si="324"/>
        <v>29868</v>
      </c>
      <c r="BJ718" s="225">
        <f t="shared" si="324"/>
        <v>30185</v>
      </c>
      <c r="BK718" s="225">
        <f t="shared" si="324"/>
        <v>30180</v>
      </c>
      <c r="BL718" s="225">
        <f t="shared" si="324"/>
        <v>30257</v>
      </c>
      <c r="BM718" s="225">
        <f t="shared" si="324"/>
        <v>30645</v>
      </c>
      <c r="BN718" s="225">
        <f t="shared" si="324"/>
        <v>30423</v>
      </c>
      <c r="BO718" s="225">
        <f t="shared" si="324"/>
        <v>30651</v>
      </c>
      <c r="BP718" s="225">
        <f t="shared" si="324"/>
        <v>30246</v>
      </c>
      <c r="BQ718" s="225">
        <f t="shared" si="324"/>
        <v>30039</v>
      </c>
      <c r="BR718" s="225">
        <f t="shared" si="324"/>
        <v>30270</v>
      </c>
      <c r="BS718" s="225">
        <f t="shared" si="324"/>
        <v>30403</v>
      </c>
      <c r="BT718" s="225">
        <f t="shared" si="324"/>
        <v>30140</v>
      </c>
      <c r="BU718" s="225">
        <f t="shared" si="324"/>
        <v>29904</v>
      </c>
      <c r="BV718" s="225">
        <f t="shared" si="324"/>
        <v>29604</v>
      </c>
      <c r="BW718" s="225">
        <f t="shared" si="324"/>
        <v>29664</v>
      </c>
      <c r="BX718" s="225">
        <f t="shared" si="324"/>
        <v>29886</v>
      </c>
      <c r="BY718" s="225">
        <f t="shared" si="324"/>
        <v>29778</v>
      </c>
      <c r="BZ718" s="225">
        <f t="shared" si="324"/>
        <v>29661</v>
      </c>
      <c r="CA718" s="225">
        <f t="shared" si="324"/>
        <v>29512</v>
      </c>
      <c r="CB718" s="225">
        <f t="shared" si="324"/>
        <v>29386</v>
      </c>
      <c r="CC718" s="225">
        <f t="shared" si="324"/>
        <v>29310</v>
      </c>
      <c r="CD718" s="225">
        <f t="shared" si="324"/>
        <v>29508</v>
      </c>
      <c r="CE718" s="225">
        <f t="shared" si="324"/>
        <v>29802</v>
      </c>
      <c r="CF718" s="225">
        <f t="shared" si="324"/>
        <v>29854</v>
      </c>
      <c r="CG718" s="225">
        <f t="shared" si="324"/>
        <v>29775</v>
      </c>
      <c r="CH718" s="225">
        <f t="shared" si="324"/>
        <v>29278</v>
      </c>
      <c r="CI718" s="225">
        <f t="shared" si="324"/>
        <v>29220</v>
      </c>
      <c r="CJ718" s="225">
        <f t="shared" si="324"/>
        <v>29292</v>
      </c>
      <c r="CK718" s="225">
        <f t="shared" si="324"/>
        <v>29293</v>
      </c>
      <c r="CL718" s="225">
        <f t="shared" si="324"/>
        <v>29239</v>
      </c>
      <c r="CM718" s="225">
        <f t="shared" si="324"/>
        <v>29268</v>
      </c>
      <c r="CN718" s="225">
        <f t="shared" si="324"/>
        <v>29244</v>
      </c>
      <c r="CO718" s="225">
        <f t="shared" si="324"/>
        <v>29246</v>
      </c>
      <c r="CP718" s="225">
        <f t="shared" si="324"/>
        <v>29396</v>
      </c>
      <c r="CQ718" s="225">
        <f t="shared" si="324"/>
        <v>29639</v>
      </c>
      <c r="CR718" s="225">
        <f t="shared" si="324"/>
        <v>29719</v>
      </c>
      <c r="CS718" s="225">
        <f t="shared" si="324"/>
        <v>29617</v>
      </c>
      <c r="CT718" s="225">
        <f t="shared" si="324"/>
        <v>29486</v>
      </c>
      <c r="CU718" s="225">
        <f t="shared" si="324"/>
        <v>29475</v>
      </c>
      <c r="CV718" s="225">
        <f t="shared" si="324"/>
        <v>29473</v>
      </c>
      <c r="CW718" s="225">
        <f t="shared" si="324"/>
        <v>29554</v>
      </c>
      <c r="CX718" s="225">
        <f t="shared" si="324"/>
        <v>29452</v>
      </c>
      <c r="CY718" s="225">
        <f t="shared" si="324"/>
        <v>29406</v>
      </c>
      <c r="CZ718" s="225">
        <f t="shared" si="324"/>
        <v>29424</v>
      </c>
      <c r="DA718" s="225">
        <f t="shared" si="324"/>
        <v>29217</v>
      </c>
      <c r="DB718" s="225">
        <f t="shared" si="324"/>
        <v>29337</v>
      </c>
      <c r="DC718" s="225">
        <f t="shared" si="324"/>
        <v>29365</v>
      </c>
      <c r="DD718" s="225">
        <f t="shared" si="324"/>
        <v>29566</v>
      </c>
      <c r="DE718" s="225">
        <f t="shared" si="324"/>
        <v>29337</v>
      </c>
      <c r="DF718" s="225">
        <f t="shared" si="324"/>
        <v>29234</v>
      </c>
      <c r="DG718" s="225">
        <f t="shared" si="324"/>
        <v>28962</v>
      </c>
      <c r="DH718" s="225">
        <f t="shared" si="324"/>
        <v>29039</v>
      </c>
      <c r="DI718" s="225">
        <f t="shared" si="324"/>
        <v>29140</v>
      </c>
      <c r="DJ718" s="225">
        <f t="shared" ref="DJ718:FX718" si="325">SUM(DJ651:DJ717)</f>
        <v>29050</v>
      </c>
      <c r="DK718" s="225">
        <f t="shared" si="325"/>
        <v>28951</v>
      </c>
      <c r="DL718" s="225">
        <f t="shared" si="325"/>
        <v>29076</v>
      </c>
      <c r="DM718" s="225">
        <f t="shared" si="325"/>
        <v>28960</v>
      </c>
      <c r="DN718" s="225">
        <f t="shared" si="325"/>
        <v>29063</v>
      </c>
      <c r="DO718" s="225">
        <f t="shared" si="325"/>
        <v>29109</v>
      </c>
      <c r="DP718" s="225">
        <f t="shared" si="325"/>
        <v>28955</v>
      </c>
      <c r="DQ718" s="225">
        <f t="shared" si="325"/>
        <v>28764</v>
      </c>
      <c r="DR718" s="225">
        <f t="shared" si="325"/>
        <v>28648</v>
      </c>
      <c r="DS718" s="225">
        <f t="shared" si="325"/>
        <v>28484</v>
      </c>
      <c r="DT718" s="225">
        <f t="shared" si="325"/>
        <v>28439</v>
      </c>
      <c r="DU718" s="225">
        <f t="shared" si="325"/>
        <v>28356</v>
      </c>
      <c r="DV718" s="225">
        <f t="shared" si="325"/>
        <v>28180</v>
      </c>
      <c r="DW718" s="225">
        <f t="shared" si="325"/>
        <v>28012</v>
      </c>
      <c r="DX718" s="225">
        <f t="shared" si="325"/>
        <v>28100</v>
      </c>
      <c r="DY718" s="225">
        <f t="shared" si="325"/>
        <v>28051</v>
      </c>
      <c r="DZ718" s="225">
        <f t="shared" si="325"/>
        <v>28146</v>
      </c>
      <c r="EA718" s="225">
        <f t="shared" si="325"/>
        <v>28186</v>
      </c>
      <c r="EB718" s="225">
        <f t="shared" si="325"/>
        <v>28236</v>
      </c>
      <c r="EC718" s="225">
        <f t="shared" si="325"/>
        <v>28108</v>
      </c>
      <c r="ED718" s="225">
        <f t="shared" si="325"/>
        <v>28019</v>
      </c>
      <c r="EE718" s="225">
        <f t="shared" si="325"/>
        <v>27849</v>
      </c>
      <c r="EF718" s="225">
        <f t="shared" si="325"/>
        <v>27553</v>
      </c>
      <c r="EG718" s="225">
        <f t="shared" si="325"/>
        <v>27893</v>
      </c>
      <c r="EH718" s="225">
        <f t="shared" si="325"/>
        <v>27751</v>
      </c>
      <c r="EI718" s="225">
        <f t="shared" si="325"/>
        <v>27431</v>
      </c>
      <c r="EJ718" s="225">
        <f t="shared" si="325"/>
        <v>27801</v>
      </c>
      <c r="EK718" s="225">
        <f t="shared" si="325"/>
        <v>27673</v>
      </c>
      <c r="EL718" s="225">
        <f t="shared" si="325"/>
        <v>27804</v>
      </c>
      <c r="EM718" s="225">
        <f t="shared" si="325"/>
        <v>28145</v>
      </c>
      <c r="EN718" s="225">
        <f t="shared" si="325"/>
        <v>28224</v>
      </c>
      <c r="EO718" s="225">
        <f t="shared" si="325"/>
        <v>28117</v>
      </c>
      <c r="EP718" s="225">
        <f t="shared" si="325"/>
        <v>28328</v>
      </c>
      <c r="EQ718" s="225">
        <f t="shared" si="325"/>
        <v>28543</v>
      </c>
      <c r="ER718" s="225">
        <f t="shared" si="325"/>
        <v>28791</v>
      </c>
      <c r="ES718" s="225">
        <f t="shared" si="325"/>
        <v>27741</v>
      </c>
      <c r="ET718" s="225">
        <f t="shared" si="325"/>
        <v>27423</v>
      </c>
      <c r="EU718" s="225">
        <f t="shared" si="325"/>
        <v>27534</v>
      </c>
      <c r="EV718" s="225">
        <f t="shared" si="325"/>
        <v>27313</v>
      </c>
      <c r="EW718" s="225">
        <f t="shared" si="325"/>
        <v>27337</v>
      </c>
      <c r="EX718" s="225">
        <f t="shared" si="325"/>
        <v>28185</v>
      </c>
      <c r="EY718" s="225">
        <f t="shared" si="325"/>
        <v>28200</v>
      </c>
      <c r="EZ718" s="225">
        <f t="shared" si="325"/>
        <v>28443</v>
      </c>
      <c r="FA718" s="225">
        <f t="shared" si="325"/>
        <v>28098</v>
      </c>
      <c r="FB718" s="225">
        <f t="shared" si="325"/>
        <v>28130</v>
      </c>
      <c r="FC718" s="225">
        <f t="shared" si="325"/>
        <v>28130</v>
      </c>
      <c r="FD718" s="225">
        <f t="shared" si="325"/>
        <v>28455</v>
      </c>
      <c r="FE718" s="225">
        <f t="shared" si="325"/>
        <v>28649</v>
      </c>
      <c r="FF718" s="225">
        <f t="shared" si="325"/>
        <v>28000</v>
      </c>
      <c r="FG718" s="225">
        <f t="shared" si="325"/>
        <v>27733</v>
      </c>
      <c r="FH718" s="225">
        <f t="shared" si="325"/>
        <v>27827</v>
      </c>
      <c r="FI718" s="225">
        <f t="shared" si="325"/>
        <v>27660</v>
      </c>
      <c r="FJ718" s="225">
        <f t="shared" si="325"/>
        <v>27671</v>
      </c>
      <c r="FK718" s="225">
        <f t="shared" si="325"/>
        <v>27932</v>
      </c>
      <c r="FL718" s="225">
        <f t="shared" si="325"/>
        <v>28000</v>
      </c>
      <c r="FM718" s="225">
        <f t="shared" si="325"/>
        <v>27123</v>
      </c>
      <c r="FN718" s="225">
        <f t="shared" si="325"/>
        <v>26817</v>
      </c>
      <c r="FO718" s="225">
        <f t="shared" si="325"/>
        <v>26763</v>
      </c>
      <c r="FP718" s="225">
        <f t="shared" si="325"/>
        <v>27002</v>
      </c>
      <c r="FQ718" s="225">
        <f t="shared" si="325"/>
        <v>27252</v>
      </c>
      <c r="FR718" s="225">
        <f t="shared" si="325"/>
        <v>26840</v>
      </c>
      <c r="FS718" s="225">
        <f t="shared" si="325"/>
        <v>26785</v>
      </c>
      <c r="FT718" s="225">
        <f t="shared" si="325"/>
        <v>26953</v>
      </c>
      <c r="FU718" s="225">
        <f t="shared" si="325"/>
        <v>26996</v>
      </c>
      <c r="FV718" s="225">
        <f t="shared" si="325"/>
        <v>27179</v>
      </c>
      <c r="FW718" s="225">
        <f t="shared" si="325"/>
        <v>26963</v>
      </c>
      <c r="FX718" s="225">
        <f t="shared" si="325"/>
        <v>26726</v>
      </c>
      <c r="FY718" s="225">
        <f t="shared" ref="FY718:IJ718" si="326">SUM(FY651:FY717)</f>
        <v>26376</v>
      </c>
      <c r="FZ718" s="225">
        <f t="shared" si="326"/>
        <v>26440</v>
      </c>
      <c r="GA718" s="225">
        <f t="shared" si="326"/>
        <v>26614</v>
      </c>
      <c r="GB718" s="225">
        <f t="shared" si="326"/>
        <v>26831</v>
      </c>
      <c r="GC718" s="225">
        <f t="shared" si="326"/>
        <v>27156</v>
      </c>
      <c r="GD718" s="225">
        <f t="shared" si="326"/>
        <v>26996</v>
      </c>
      <c r="GE718" s="225">
        <f t="shared" si="326"/>
        <v>26970</v>
      </c>
      <c r="GF718" s="225">
        <f t="shared" si="326"/>
        <v>27089</v>
      </c>
      <c r="GG718" s="225">
        <f t="shared" si="326"/>
        <v>27039</v>
      </c>
      <c r="GH718" s="225">
        <f t="shared" si="326"/>
        <v>27351</v>
      </c>
      <c r="GI718" s="225">
        <f t="shared" si="326"/>
        <v>27365</v>
      </c>
      <c r="GJ718" s="225">
        <f t="shared" si="326"/>
        <v>27062</v>
      </c>
      <c r="GK718" s="225">
        <f t="shared" si="326"/>
        <v>26766</v>
      </c>
      <c r="GL718" s="225">
        <f t="shared" si="326"/>
        <v>27256</v>
      </c>
      <c r="GM718" s="225">
        <f t="shared" si="326"/>
        <v>26937</v>
      </c>
      <c r="GN718" s="225">
        <f t="shared" si="326"/>
        <v>26965</v>
      </c>
      <c r="GO718" s="225">
        <f t="shared" si="326"/>
        <v>27381</v>
      </c>
      <c r="GP718" s="225">
        <f t="shared" si="326"/>
        <v>27031</v>
      </c>
      <c r="GQ718" s="225">
        <f t="shared" si="326"/>
        <v>27215</v>
      </c>
      <c r="GR718" s="225">
        <f t="shared" si="326"/>
        <v>27192</v>
      </c>
      <c r="GS718" s="225">
        <f t="shared" si="326"/>
        <v>26743</v>
      </c>
      <c r="GT718" s="225">
        <f t="shared" si="326"/>
        <v>26862</v>
      </c>
      <c r="GU718" s="225">
        <f t="shared" si="326"/>
        <v>27060</v>
      </c>
      <c r="GV718" s="225">
        <f t="shared" si="326"/>
        <v>26853</v>
      </c>
      <c r="GW718" s="225">
        <f t="shared" si="326"/>
        <v>26682</v>
      </c>
      <c r="GX718" s="225">
        <f t="shared" si="326"/>
        <v>26670</v>
      </c>
      <c r="GY718" s="225">
        <f t="shared" si="326"/>
        <v>26706</v>
      </c>
      <c r="GZ718" s="225">
        <f t="shared" si="326"/>
        <v>26820</v>
      </c>
      <c r="HA718" s="225">
        <f t="shared" si="326"/>
        <v>26608</v>
      </c>
      <c r="HB718" s="225">
        <f t="shared" si="326"/>
        <v>26836</v>
      </c>
      <c r="HC718" s="225">
        <f t="shared" si="326"/>
        <v>26752</v>
      </c>
      <c r="HD718" s="225">
        <f t="shared" si="326"/>
        <v>26911</v>
      </c>
      <c r="HE718" s="225">
        <f t="shared" si="326"/>
        <v>27634</v>
      </c>
      <c r="HF718" s="225">
        <f t="shared" si="326"/>
        <v>26096</v>
      </c>
      <c r="HG718" s="225">
        <f t="shared" si="326"/>
        <v>25945</v>
      </c>
      <c r="HH718" s="225">
        <f t="shared" si="326"/>
        <v>26019</v>
      </c>
      <c r="HI718" s="225">
        <f t="shared" si="326"/>
        <v>25585</v>
      </c>
      <c r="HJ718" s="225">
        <f t="shared" si="326"/>
        <v>25969</v>
      </c>
      <c r="HK718" s="225">
        <f t="shared" si="326"/>
        <v>26246</v>
      </c>
      <c r="HL718" s="225">
        <f t="shared" si="326"/>
        <v>25937</v>
      </c>
      <c r="HM718" s="225">
        <f t="shared" si="326"/>
        <v>26031</v>
      </c>
      <c r="HN718" s="225">
        <f t="shared" si="326"/>
        <v>25775</v>
      </c>
      <c r="HO718" s="225">
        <f t="shared" si="326"/>
        <v>25460</v>
      </c>
      <c r="HP718" s="225">
        <f t="shared" si="326"/>
        <v>25615</v>
      </c>
      <c r="HQ718" s="225">
        <f t="shared" si="326"/>
        <v>25972</v>
      </c>
      <c r="HR718" s="225">
        <f t="shared" si="326"/>
        <v>25722</v>
      </c>
      <c r="HS718" s="225">
        <f t="shared" si="326"/>
        <v>25664</v>
      </c>
      <c r="HT718" s="225">
        <f t="shared" si="326"/>
        <v>25509</v>
      </c>
      <c r="HU718" s="225">
        <f t="shared" si="326"/>
        <v>24669</v>
      </c>
      <c r="HV718" s="225">
        <f t="shared" si="326"/>
        <v>24870</v>
      </c>
      <c r="HW718" s="225">
        <f t="shared" si="326"/>
        <v>24882</v>
      </c>
      <c r="HX718" s="225">
        <f t="shared" si="326"/>
        <v>24716</v>
      </c>
      <c r="HY718" s="225">
        <f t="shared" si="326"/>
        <v>24565</v>
      </c>
      <c r="HZ718" s="225">
        <f t="shared" si="326"/>
        <v>24167</v>
      </c>
      <c r="IA718" s="225">
        <f t="shared" si="326"/>
        <v>23846</v>
      </c>
      <c r="IB718" s="225">
        <f t="shared" si="326"/>
        <v>23710</v>
      </c>
      <c r="IC718" s="225">
        <f t="shared" si="326"/>
        <v>23679</v>
      </c>
      <c r="ID718" s="225">
        <f t="shared" si="326"/>
        <v>23512</v>
      </c>
      <c r="IE718" s="225">
        <f t="shared" si="326"/>
        <v>23305</v>
      </c>
      <c r="IF718" s="225">
        <f t="shared" si="326"/>
        <v>23041</v>
      </c>
      <c r="IG718" s="225">
        <f t="shared" si="326"/>
        <v>22406</v>
      </c>
      <c r="IH718" s="225">
        <f t="shared" si="326"/>
        <v>22359</v>
      </c>
      <c r="II718" s="225">
        <f t="shared" si="326"/>
        <v>22150</v>
      </c>
      <c r="IJ718" s="225">
        <f t="shared" si="326"/>
        <v>22712</v>
      </c>
      <c r="IK718" s="225">
        <f t="shared" ref="IK718:KV718" si="327">SUM(IK651:IK717)</f>
        <v>23075</v>
      </c>
      <c r="IL718" s="225">
        <f t="shared" si="327"/>
        <v>23117</v>
      </c>
      <c r="IM718" s="225">
        <f t="shared" si="327"/>
        <v>21904</v>
      </c>
      <c r="IN718" s="225">
        <f t="shared" si="327"/>
        <v>22526</v>
      </c>
      <c r="IO718" s="225">
        <f t="shared" si="327"/>
        <v>21740</v>
      </c>
      <c r="IP718" s="225">
        <f t="shared" si="327"/>
        <v>20868</v>
      </c>
      <c r="IQ718" s="225">
        <f t="shared" si="327"/>
        <v>20352</v>
      </c>
      <c r="IR718" s="225">
        <f t="shared" si="327"/>
        <v>19842</v>
      </c>
      <c r="IS718" s="225">
        <f t="shared" si="327"/>
        <v>19277</v>
      </c>
      <c r="IT718" s="225">
        <f t="shared" si="327"/>
        <v>18922</v>
      </c>
      <c r="IU718" s="225">
        <f t="shared" si="327"/>
        <v>18946</v>
      </c>
      <c r="IV718" s="225">
        <f t="shared" si="327"/>
        <v>19135</v>
      </c>
      <c r="IW718" s="225">
        <f t="shared" si="327"/>
        <v>18958</v>
      </c>
      <c r="IX718" s="225">
        <f t="shared" si="327"/>
        <v>18757</v>
      </c>
      <c r="IY718" s="225">
        <f t="shared" si="327"/>
        <v>18089</v>
      </c>
      <c r="IZ718" s="225">
        <f t="shared" si="327"/>
        <v>18004</v>
      </c>
      <c r="JA718" s="225">
        <f t="shared" si="327"/>
        <v>17723</v>
      </c>
      <c r="JB718" s="225">
        <f t="shared" si="327"/>
        <v>17030</v>
      </c>
      <c r="JC718" s="225">
        <f t="shared" si="327"/>
        <v>16522</v>
      </c>
      <c r="JD718" s="225">
        <f t="shared" si="327"/>
        <v>15642</v>
      </c>
      <c r="JE718" s="225">
        <f t="shared" si="327"/>
        <v>15310</v>
      </c>
      <c r="JF718" s="225">
        <f t="shared" si="327"/>
        <v>14956</v>
      </c>
      <c r="JG718" s="225">
        <f t="shared" si="327"/>
        <v>14884</v>
      </c>
      <c r="JH718" s="225">
        <f t="shared" si="327"/>
        <v>15213</v>
      </c>
      <c r="JI718" s="225">
        <f t="shared" si="327"/>
        <v>15435</v>
      </c>
      <c r="JJ718" s="225">
        <f t="shared" si="327"/>
        <v>15324</v>
      </c>
      <c r="JK718" s="225">
        <f t="shared" si="327"/>
        <v>14952</v>
      </c>
      <c r="JL718" s="225">
        <f t="shared" si="327"/>
        <v>15063</v>
      </c>
      <c r="JM718" s="225">
        <f t="shared" si="327"/>
        <v>14883</v>
      </c>
      <c r="JN718" s="225">
        <f t="shared" si="327"/>
        <v>14449</v>
      </c>
      <c r="JO718" s="225">
        <f t="shared" si="327"/>
        <v>15077</v>
      </c>
      <c r="JP718" s="225">
        <f t="shared" si="327"/>
        <v>15208</v>
      </c>
      <c r="JQ718" s="225">
        <f t="shared" si="327"/>
        <v>14372</v>
      </c>
      <c r="JR718" s="225">
        <f t="shared" si="327"/>
        <v>13884</v>
      </c>
      <c r="JS718" s="225">
        <f t="shared" si="327"/>
        <v>13878</v>
      </c>
      <c r="JT718" s="225">
        <f t="shared" si="327"/>
        <v>13736</v>
      </c>
      <c r="JU718" s="225">
        <f t="shared" si="327"/>
        <v>12968</v>
      </c>
      <c r="JV718" s="225">
        <f t="shared" si="327"/>
        <v>12309</v>
      </c>
      <c r="JW718" s="225">
        <f t="shared" si="327"/>
        <v>12483</v>
      </c>
      <c r="JX718" s="225">
        <f t="shared" si="327"/>
        <v>12567</v>
      </c>
      <c r="JY718" s="225">
        <f t="shared" si="327"/>
        <v>12561</v>
      </c>
      <c r="JZ718" s="225">
        <f t="shared" si="327"/>
        <v>12330</v>
      </c>
      <c r="KA718" s="225">
        <f t="shared" si="327"/>
        <v>12398</v>
      </c>
      <c r="KB718" s="225">
        <f t="shared" si="327"/>
        <v>12175</v>
      </c>
      <c r="KC718" s="225">
        <f t="shared" si="327"/>
        <v>11690</v>
      </c>
      <c r="KD718" s="225">
        <f t="shared" si="327"/>
        <v>11423</v>
      </c>
      <c r="KE718" s="225">
        <f t="shared" si="327"/>
        <v>11059</v>
      </c>
      <c r="KF718" s="225">
        <f t="shared" si="327"/>
        <v>11009</v>
      </c>
      <c r="KG718" s="225">
        <f t="shared" si="327"/>
        <v>10649</v>
      </c>
      <c r="KH718" s="225">
        <f t="shared" si="327"/>
        <v>10355</v>
      </c>
      <c r="KI718" s="225">
        <f t="shared" si="327"/>
        <v>10181</v>
      </c>
      <c r="KJ718" s="225">
        <f t="shared" si="327"/>
        <v>10087</v>
      </c>
      <c r="KK718" s="225">
        <f t="shared" si="327"/>
        <v>9991</v>
      </c>
      <c r="KL718" s="225">
        <f t="shared" si="327"/>
        <v>9853</v>
      </c>
      <c r="KM718" s="225">
        <f t="shared" si="327"/>
        <v>9871</v>
      </c>
      <c r="KN718" s="225">
        <f t="shared" si="327"/>
        <v>9806</v>
      </c>
      <c r="KO718" s="225">
        <f t="shared" si="327"/>
        <v>9396</v>
      </c>
      <c r="KP718" s="225">
        <f t="shared" si="327"/>
        <v>9194</v>
      </c>
      <c r="KQ718" s="225">
        <f t="shared" si="327"/>
        <v>9092</v>
      </c>
      <c r="KR718" s="225">
        <f t="shared" si="327"/>
        <v>9048</v>
      </c>
      <c r="KS718" s="225">
        <f t="shared" ref="KS718" si="328">SUM(KS651:KS717)</f>
        <v>8799</v>
      </c>
      <c r="KT718" s="225">
        <f t="shared" ref="KT718" si="329">SUM(KT651:KT717)</f>
        <v>8592</v>
      </c>
      <c r="KU718" s="225">
        <f t="shared" si="327"/>
        <v>8389</v>
      </c>
      <c r="KV718" s="225">
        <f t="shared" si="327"/>
        <v>0</v>
      </c>
      <c r="KW718" s="225">
        <f t="shared" ref="KW718:NH718" si="330">SUM(KW651:KW717)</f>
        <v>0</v>
      </c>
      <c r="KX718" s="225">
        <f t="shared" si="330"/>
        <v>0</v>
      </c>
      <c r="KY718" s="225">
        <f t="shared" si="330"/>
        <v>0</v>
      </c>
      <c r="KZ718" s="225">
        <f t="shared" si="330"/>
        <v>0</v>
      </c>
      <c r="LA718" s="225">
        <f t="shared" si="330"/>
        <v>0</v>
      </c>
      <c r="LB718" s="225">
        <f t="shared" si="330"/>
        <v>0</v>
      </c>
      <c r="LC718" s="225">
        <f t="shared" si="330"/>
        <v>0</v>
      </c>
      <c r="LD718" s="225">
        <f t="shared" si="330"/>
        <v>0</v>
      </c>
      <c r="LE718" s="225">
        <f t="shared" si="330"/>
        <v>0</v>
      </c>
      <c r="LF718" s="225">
        <f t="shared" si="330"/>
        <v>0</v>
      </c>
      <c r="LG718" s="225">
        <f t="shared" si="330"/>
        <v>0</v>
      </c>
      <c r="LH718" s="225">
        <f t="shared" si="330"/>
        <v>0</v>
      </c>
      <c r="LI718" s="225">
        <f t="shared" si="330"/>
        <v>0</v>
      </c>
      <c r="LJ718" s="225">
        <f t="shared" si="330"/>
        <v>0</v>
      </c>
      <c r="LK718" s="225">
        <f t="shared" si="330"/>
        <v>0</v>
      </c>
      <c r="LL718" s="225">
        <f t="shared" si="330"/>
        <v>0</v>
      </c>
      <c r="LM718" s="225">
        <f t="shared" si="330"/>
        <v>0</v>
      </c>
      <c r="LN718" s="225">
        <f t="shared" si="330"/>
        <v>0</v>
      </c>
      <c r="LO718" s="225">
        <f t="shared" si="330"/>
        <v>0</v>
      </c>
      <c r="LP718" s="225">
        <f t="shared" si="330"/>
        <v>0</v>
      </c>
      <c r="LQ718" s="225">
        <f t="shared" si="330"/>
        <v>0</v>
      </c>
      <c r="LR718" s="225">
        <f t="shared" si="330"/>
        <v>0</v>
      </c>
      <c r="LS718" s="225">
        <f t="shared" si="330"/>
        <v>0</v>
      </c>
      <c r="LT718" s="225">
        <f t="shared" si="330"/>
        <v>0</v>
      </c>
      <c r="LU718" s="225">
        <f t="shared" si="330"/>
        <v>0</v>
      </c>
      <c r="LV718" s="225">
        <f t="shared" si="330"/>
        <v>0</v>
      </c>
      <c r="LW718" s="225">
        <f t="shared" si="330"/>
        <v>0</v>
      </c>
      <c r="LX718" s="225">
        <f t="shared" si="330"/>
        <v>0</v>
      </c>
      <c r="LY718" s="225">
        <f t="shared" si="330"/>
        <v>0</v>
      </c>
      <c r="LZ718" s="225">
        <f t="shared" si="330"/>
        <v>0</v>
      </c>
      <c r="MA718" s="225">
        <f t="shared" si="330"/>
        <v>0</v>
      </c>
      <c r="MB718" s="225">
        <f t="shared" si="330"/>
        <v>0</v>
      </c>
      <c r="MC718" s="225">
        <f t="shared" si="330"/>
        <v>0</v>
      </c>
      <c r="MD718" s="225">
        <f t="shared" si="330"/>
        <v>0</v>
      </c>
      <c r="ME718" s="225">
        <f t="shared" si="330"/>
        <v>0</v>
      </c>
      <c r="MF718" s="225">
        <f t="shared" si="330"/>
        <v>0</v>
      </c>
      <c r="MG718" s="225">
        <f t="shared" si="330"/>
        <v>0</v>
      </c>
      <c r="MH718" s="225">
        <f t="shared" si="330"/>
        <v>0</v>
      </c>
      <c r="MI718" s="225">
        <f t="shared" si="330"/>
        <v>0</v>
      </c>
      <c r="MJ718" s="225">
        <f t="shared" si="330"/>
        <v>0</v>
      </c>
      <c r="MK718" s="225">
        <f t="shared" si="330"/>
        <v>0</v>
      </c>
      <c r="ML718" s="225">
        <f t="shared" si="330"/>
        <v>0</v>
      </c>
      <c r="MM718" s="225">
        <f t="shared" si="330"/>
        <v>0</v>
      </c>
      <c r="MN718" s="225">
        <f t="shared" si="330"/>
        <v>0</v>
      </c>
      <c r="MO718" s="225">
        <f t="shared" si="330"/>
        <v>0</v>
      </c>
      <c r="MP718" s="225">
        <f t="shared" si="330"/>
        <v>0</v>
      </c>
      <c r="MQ718" s="225">
        <f t="shared" si="330"/>
        <v>0</v>
      </c>
      <c r="MR718" s="225">
        <f t="shared" si="330"/>
        <v>0</v>
      </c>
      <c r="MS718" s="225">
        <f t="shared" si="330"/>
        <v>0</v>
      </c>
      <c r="MT718" s="225">
        <f t="shared" si="330"/>
        <v>0</v>
      </c>
      <c r="MU718" s="225">
        <f t="shared" si="330"/>
        <v>0</v>
      </c>
      <c r="MV718" s="225">
        <f t="shared" si="330"/>
        <v>0</v>
      </c>
      <c r="MW718" s="225">
        <f t="shared" si="330"/>
        <v>0</v>
      </c>
      <c r="MX718" s="225">
        <f t="shared" si="330"/>
        <v>0</v>
      </c>
      <c r="MY718" s="225">
        <f t="shared" si="330"/>
        <v>0</v>
      </c>
      <c r="MZ718" s="225">
        <f t="shared" si="330"/>
        <v>0</v>
      </c>
      <c r="NA718" s="225">
        <f t="shared" si="330"/>
        <v>0</v>
      </c>
      <c r="NB718" s="225">
        <f t="shared" si="330"/>
        <v>0</v>
      </c>
      <c r="NC718" s="225">
        <f t="shared" si="330"/>
        <v>0</v>
      </c>
      <c r="ND718" s="225">
        <f t="shared" si="330"/>
        <v>0</v>
      </c>
      <c r="NE718" s="225">
        <f t="shared" si="330"/>
        <v>0</v>
      </c>
      <c r="NF718" s="225">
        <f t="shared" si="330"/>
        <v>0</v>
      </c>
      <c r="NG718" s="225">
        <f t="shared" si="330"/>
        <v>0</v>
      </c>
      <c r="NH718" s="225">
        <f t="shared" si="330"/>
        <v>0</v>
      </c>
      <c r="NI718" s="225">
        <f t="shared" ref="NI718:PT718" si="331">SUM(NI651:NI717)</f>
        <v>0</v>
      </c>
      <c r="NJ718" s="225">
        <f t="shared" si="331"/>
        <v>0</v>
      </c>
      <c r="NK718" s="225">
        <f t="shared" si="331"/>
        <v>0</v>
      </c>
      <c r="NL718" s="225">
        <f t="shared" si="331"/>
        <v>0</v>
      </c>
      <c r="NM718" s="225">
        <f t="shared" si="331"/>
        <v>0</v>
      </c>
      <c r="NN718" s="225">
        <f t="shared" si="331"/>
        <v>0</v>
      </c>
      <c r="NO718" s="225">
        <f t="shared" si="331"/>
        <v>0</v>
      </c>
      <c r="NP718" s="225">
        <f t="shared" si="331"/>
        <v>0</v>
      </c>
      <c r="NQ718" s="225">
        <f t="shared" si="331"/>
        <v>0</v>
      </c>
      <c r="NR718" s="225">
        <f t="shared" si="331"/>
        <v>0</v>
      </c>
      <c r="NS718" s="225">
        <f t="shared" si="331"/>
        <v>0</v>
      </c>
      <c r="NT718" s="225">
        <f t="shared" si="331"/>
        <v>0</v>
      </c>
      <c r="NU718" s="225">
        <f t="shared" si="331"/>
        <v>0</v>
      </c>
      <c r="NV718" s="225">
        <f t="shared" si="331"/>
        <v>0</v>
      </c>
      <c r="NW718" s="225">
        <f t="shared" si="331"/>
        <v>0</v>
      </c>
      <c r="NX718" s="225">
        <f t="shared" si="331"/>
        <v>0</v>
      </c>
      <c r="NY718" s="225">
        <f t="shared" si="331"/>
        <v>0</v>
      </c>
      <c r="NZ718" s="225">
        <f t="shared" si="331"/>
        <v>0</v>
      </c>
      <c r="OA718" s="225">
        <f t="shared" si="331"/>
        <v>0</v>
      </c>
      <c r="OB718" s="225">
        <f t="shared" si="331"/>
        <v>0</v>
      </c>
      <c r="OC718" s="225">
        <f t="shared" si="331"/>
        <v>0</v>
      </c>
      <c r="OD718" s="225">
        <f t="shared" si="331"/>
        <v>0</v>
      </c>
      <c r="OE718" s="225">
        <f t="shared" si="331"/>
        <v>0</v>
      </c>
      <c r="OF718" s="225">
        <f t="shared" si="331"/>
        <v>0</v>
      </c>
      <c r="OG718" s="225">
        <f t="shared" si="331"/>
        <v>0</v>
      </c>
      <c r="OH718" s="225">
        <f t="shared" si="331"/>
        <v>0</v>
      </c>
      <c r="OI718" s="225">
        <f t="shared" si="331"/>
        <v>0</v>
      </c>
      <c r="OJ718" s="225">
        <f t="shared" si="331"/>
        <v>0</v>
      </c>
      <c r="OK718" s="225">
        <f t="shared" si="331"/>
        <v>0</v>
      </c>
      <c r="OL718" s="225">
        <f t="shared" si="331"/>
        <v>0</v>
      </c>
      <c r="OM718" s="225">
        <f t="shared" si="331"/>
        <v>0</v>
      </c>
      <c r="ON718" s="225">
        <f t="shared" si="331"/>
        <v>0</v>
      </c>
      <c r="OO718" s="225">
        <f t="shared" si="331"/>
        <v>0</v>
      </c>
      <c r="OP718" s="225">
        <f t="shared" si="331"/>
        <v>0</v>
      </c>
      <c r="OQ718" s="225">
        <f t="shared" si="331"/>
        <v>0</v>
      </c>
      <c r="OR718" s="225">
        <f t="shared" si="331"/>
        <v>0</v>
      </c>
      <c r="OS718" s="225">
        <f t="shared" si="331"/>
        <v>0</v>
      </c>
      <c r="OT718" s="225">
        <f t="shared" si="331"/>
        <v>0</v>
      </c>
      <c r="OU718" s="225">
        <f t="shared" si="331"/>
        <v>0</v>
      </c>
      <c r="OV718" s="225">
        <f t="shared" si="331"/>
        <v>0</v>
      </c>
      <c r="OW718" s="225">
        <f t="shared" si="331"/>
        <v>0</v>
      </c>
      <c r="OX718" s="225">
        <f t="shared" si="331"/>
        <v>0</v>
      </c>
      <c r="OY718" s="225">
        <f t="shared" si="331"/>
        <v>0</v>
      </c>
      <c r="OZ718" s="225">
        <f t="shared" si="331"/>
        <v>0</v>
      </c>
      <c r="PA718" s="225">
        <f t="shared" si="331"/>
        <v>0</v>
      </c>
      <c r="PB718" s="225">
        <f t="shared" si="331"/>
        <v>0</v>
      </c>
      <c r="PC718" s="225">
        <f t="shared" si="331"/>
        <v>0</v>
      </c>
      <c r="PD718" s="225">
        <f t="shared" si="331"/>
        <v>0</v>
      </c>
      <c r="PE718" s="225">
        <f t="shared" si="331"/>
        <v>0</v>
      </c>
      <c r="PF718" s="225">
        <f t="shared" si="331"/>
        <v>0</v>
      </c>
      <c r="PG718" s="225">
        <f t="shared" si="331"/>
        <v>0</v>
      </c>
      <c r="PH718" s="225">
        <f t="shared" si="331"/>
        <v>0</v>
      </c>
      <c r="PI718" s="225">
        <f t="shared" si="331"/>
        <v>0</v>
      </c>
      <c r="PJ718" s="225">
        <f t="shared" si="331"/>
        <v>0</v>
      </c>
      <c r="PK718" s="225">
        <f t="shared" si="331"/>
        <v>0</v>
      </c>
      <c r="PL718" s="225">
        <f t="shared" si="331"/>
        <v>0</v>
      </c>
      <c r="PM718" s="225">
        <f t="shared" si="331"/>
        <v>0</v>
      </c>
      <c r="PN718" s="225">
        <f t="shared" si="331"/>
        <v>0</v>
      </c>
      <c r="PO718" s="225">
        <f t="shared" si="331"/>
        <v>0</v>
      </c>
      <c r="PP718" s="225">
        <f t="shared" si="331"/>
        <v>0</v>
      </c>
      <c r="PQ718" s="225">
        <f t="shared" si="331"/>
        <v>0</v>
      </c>
      <c r="PR718" s="225">
        <f t="shared" si="331"/>
        <v>0</v>
      </c>
      <c r="PS718" s="225">
        <f t="shared" si="331"/>
        <v>0</v>
      </c>
      <c r="PT718" s="225">
        <f t="shared" si="331"/>
        <v>0</v>
      </c>
      <c r="PU718" s="225">
        <f t="shared" ref="PU718:SF718" si="332">SUM(PU651:PU717)</f>
        <v>0</v>
      </c>
      <c r="PV718" s="225">
        <f t="shared" si="332"/>
        <v>0</v>
      </c>
      <c r="PW718" s="225">
        <f t="shared" si="332"/>
        <v>0</v>
      </c>
      <c r="PX718" s="225">
        <f t="shared" si="332"/>
        <v>0</v>
      </c>
      <c r="PY718" s="225">
        <f t="shared" si="332"/>
        <v>0</v>
      </c>
      <c r="PZ718" s="225">
        <f t="shared" si="332"/>
        <v>0</v>
      </c>
      <c r="QA718" s="225">
        <f t="shared" si="332"/>
        <v>0</v>
      </c>
      <c r="QB718" s="225">
        <f t="shared" si="332"/>
        <v>0</v>
      </c>
      <c r="QC718" s="225">
        <f t="shared" si="332"/>
        <v>0</v>
      </c>
      <c r="QD718" s="225">
        <f t="shared" si="332"/>
        <v>0</v>
      </c>
      <c r="QE718" s="225">
        <f t="shared" si="332"/>
        <v>0</v>
      </c>
      <c r="QF718" s="225">
        <f t="shared" si="332"/>
        <v>0</v>
      </c>
      <c r="QG718" s="225">
        <f t="shared" si="332"/>
        <v>0</v>
      </c>
      <c r="QH718" s="225">
        <f t="shared" si="332"/>
        <v>0</v>
      </c>
      <c r="QI718" s="225">
        <f t="shared" si="332"/>
        <v>0</v>
      </c>
      <c r="QJ718" s="225">
        <f t="shared" si="332"/>
        <v>0</v>
      </c>
      <c r="QK718" s="225">
        <f t="shared" si="332"/>
        <v>0</v>
      </c>
      <c r="QL718" s="225">
        <f t="shared" si="332"/>
        <v>0</v>
      </c>
      <c r="QM718" s="225">
        <f t="shared" si="332"/>
        <v>0</v>
      </c>
      <c r="QN718" s="225">
        <f t="shared" si="332"/>
        <v>0</v>
      </c>
      <c r="QO718" s="225">
        <f t="shared" si="332"/>
        <v>0</v>
      </c>
      <c r="QP718" s="225">
        <f t="shared" si="332"/>
        <v>0</v>
      </c>
      <c r="QQ718" s="225">
        <f t="shared" si="332"/>
        <v>0</v>
      </c>
      <c r="QR718" s="225">
        <f t="shared" si="332"/>
        <v>0</v>
      </c>
      <c r="QS718" s="225">
        <f t="shared" si="332"/>
        <v>0</v>
      </c>
      <c r="QT718" s="225">
        <f t="shared" si="332"/>
        <v>0</v>
      </c>
      <c r="QU718" s="225">
        <f t="shared" si="332"/>
        <v>0</v>
      </c>
      <c r="QV718" s="225">
        <f t="shared" si="332"/>
        <v>0</v>
      </c>
      <c r="QW718" s="225">
        <f t="shared" si="332"/>
        <v>0</v>
      </c>
      <c r="QX718" s="225">
        <f t="shared" si="332"/>
        <v>0</v>
      </c>
      <c r="QY718" s="225">
        <f t="shared" si="332"/>
        <v>0</v>
      </c>
      <c r="QZ718" s="225">
        <f t="shared" si="332"/>
        <v>0</v>
      </c>
      <c r="RA718" s="225">
        <f t="shared" si="332"/>
        <v>0</v>
      </c>
      <c r="RB718" s="225">
        <f t="shared" si="332"/>
        <v>0</v>
      </c>
      <c r="RC718" s="225">
        <f t="shared" si="332"/>
        <v>0</v>
      </c>
      <c r="RD718" s="225">
        <f t="shared" si="332"/>
        <v>0</v>
      </c>
      <c r="RE718" s="225">
        <f t="shared" si="332"/>
        <v>0</v>
      </c>
      <c r="RF718" s="225">
        <f t="shared" si="332"/>
        <v>0</v>
      </c>
      <c r="RG718" s="225">
        <f t="shared" si="332"/>
        <v>0</v>
      </c>
      <c r="RH718" s="225">
        <f t="shared" si="332"/>
        <v>0</v>
      </c>
      <c r="RI718" s="225">
        <f t="shared" si="332"/>
        <v>0</v>
      </c>
      <c r="RJ718" s="225">
        <f t="shared" si="332"/>
        <v>0</v>
      </c>
      <c r="RK718" s="225">
        <f t="shared" si="332"/>
        <v>0</v>
      </c>
      <c r="RL718" s="225">
        <f t="shared" si="332"/>
        <v>0</v>
      </c>
      <c r="RM718" s="225">
        <f t="shared" si="332"/>
        <v>0</v>
      </c>
      <c r="RN718" s="225">
        <f t="shared" si="332"/>
        <v>0</v>
      </c>
      <c r="RO718" s="225">
        <f t="shared" si="332"/>
        <v>0</v>
      </c>
      <c r="RP718" s="225">
        <f t="shared" si="332"/>
        <v>0</v>
      </c>
      <c r="RQ718" s="225">
        <f t="shared" si="332"/>
        <v>0</v>
      </c>
      <c r="RR718" s="225">
        <f t="shared" si="332"/>
        <v>0</v>
      </c>
      <c r="RS718" s="225">
        <f t="shared" si="332"/>
        <v>0</v>
      </c>
      <c r="RT718" s="225">
        <f t="shared" si="332"/>
        <v>0</v>
      </c>
      <c r="RU718" s="225">
        <f t="shared" si="332"/>
        <v>0</v>
      </c>
      <c r="RV718" s="225">
        <f t="shared" si="332"/>
        <v>0</v>
      </c>
      <c r="RW718" s="225">
        <f t="shared" si="332"/>
        <v>0</v>
      </c>
      <c r="RX718" s="225">
        <f t="shared" si="332"/>
        <v>0</v>
      </c>
      <c r="RY718" s="225">
        <f t="shared" si="332"/>
        <v>0</v>
      </c>
      <c r="RZ718" s="225">
        <f t="shared" si="332"/>
        <v>0</v>
      </c>
      <c r="SA718" s="225">
        <f t="shared" si="332"/>
        <v>0</v>
      </c>
      <c r="SB718" s="225">
        <f t="shared" si="332"/>
        <v>0</v>
      </c>
      <c r="SC718" s="225">
        <f t="shared" si="332"/>
        <v>0</v>
      </c>
      <c r="SD718" s="225">
        <f t="shared" si="332"/>
        <v>0</v>
      </c>
      <c r="SE718" s="225">
        <f t="shared" si="332"/>
        <v>0</v>
      </c>
      <c r="SF718" s="225">
        <f t="shared" si="332"/>
        <v>0</v>
      </c>
      <c r="SG718" s="225">
        <f t="shared" ref="SG718:TB718" si="333">SUM(SG651:SG717)</f>
        <v>0</v>
      </c>
      <c r="SH718" s="225">
        <f t="shared" si="333"/>
        <v>0</v>
      </c>
      <c r="SI718" s="225">
        <f t="shared" si="333"/>
        <v>0</v>
      </c>
      <c r="SJ718" s="225">
        <f t="shared" si="333"/>
        <v>0</v>
      </c>
      <c r="SK718" s="225">
        <f t="shared" si="333"/>
        <v>0</v>
      </c>
      <c r="SL718" s="225">
        <f t="shared" si="333"/>
        <v>0</v>
      </c>
      <c r="SM718" s="225">
        <f t="shared" si="333"/>
        <v>0</v>
      </c>
      <c r="SN718" s="225">
        <f t="shared" si="333"/>
        <v>0</v>
      </c>
      <c r="SO718" s="225">
        <f t="shared" si="333"/>
        <v>0</v>
      </c>
      <c r="SP718" s="225">
        <f t="shared" si="333"/>
        <v>0</v>
      </c>
      <c r="SQ718" s="225">
        <f t="shared" si="333"/>
        <v>0</v>
      </c>
      <c r="SR718" s="225">
        <f t="shared" si="333"/>
        <v>0</v>
      </c>
      <c r="SS718" s="225">
        <f t="shared" si="333"/>
        <v>0</v>
      </c>
      <c r="ST718" s="225">
        <f t="shared" si="333"/>
        <v>0</v>
      </c>
      <c r="SU718" s="225">
        <f t="shared" si="333"/>
        <v>0</v>
      </c>
      <c r="SV718" s="225">
        <f t="shared" si="333"/>
        <v>0</v>
      </c>
      <c r="SW718" s="225">
        <f t="shared" si="333"/>
        <v>0</v>
      </c>
      <c r="SX718" s="225">
        <f t="shared" si="333"/>
        <v>0</v>
      </c>
      <c r="SY718" s="225">
        <f t="shared" si="333"/>
        <v>0</v>
      </c>
      <c r="SZ718" s="225">
        <f t="shared" si="333"/>
        <v>0</v>
      </c>
      <c r="TA718" s="225">
        <f t="shared" si="333"/>
        <v>0</v>
      </c>
      <c r="TB718" s="225">
        <f t="shared" si="333"/>
        <v>0</v>
      </c>
    </row>
    <row r="719" spans="1:522">
      <c r="B719" s="226"/>
    </row>
    <row r="720" spans="1:522">
      <c r="A720" s="224" t="s">
        <v>249</v>
      </c>
      <c r="B720" s="226"/>
    </row>
    <row r="721" spans="1:307">
      <c r="A721" s="218">
        <v>1</v>
      </c>
      <c r="B721" s="221">
        <f t="shared" ref="B721:B784" ca="1" si="334">OFFSET($E721,0,$D$2)</f>
        <v>33</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c r="KO721" s="71">
        <v>34</v>
      </c>
      <c r="KP721" s="71">
        <v>34</v>
      </c>
      <c r="KQ721" s="71">
        <v>36</v>
      </c>
      <c r="KR721" s="71">
        <v>34</v>
      </c>
      <c r="KS721" s="71">
        <v>36</v>
      </c>
      <c r="KT721" s="71">
        <v>33</v>
      </c>
      <c r="KU721" s="71">
        <v>33</v>
      </c>
    </row>
    <row r="722" spans="1:307">
      <c r="A722" s="218">
        <v>2</v>
      </c>
      <c r="B722" s="221">
        <f t="shared" ca="1" si="334"/>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c r="KO722" s="71">
        <v>4</v>
      </c>
      <c r="KP722" s="71">
        <v>4</v>
      </c>
      <c r="KQ722" s="71">
        <v>4</v>
      </c>
      <c r="KR722" s="71">
        <v>4</v>
      </c>
      <c r="KS722" s="71">
        <v>4</v>
      </c>
      <c r="KT722" s="71">
        <v>4</v>
      </c>
      <c r="KU722" s="71">
        <v>4</v>
      </c>
    </row>
    <row r="723" spans="1:307">
      <c r="A723" s="218">
        <v>3</v>
      </c>
      <c r="B723" s="221">
        <f t="shared" ca="1" si="334"/>
        <v>22</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c r="KO723" s="71">
        <v>21</v>
      </c>
      <c r="KP723" s="71">
        <v>21</v>
      </c>
      <c r="KQ723" s="71">
        <v>20</v>
      </c>
      <c r="KR723" s="71">
        <v>20</v>
      </c>
      <c r="KS723" s="71">
        <v>20</v>
      </c>
      <c r="KT723" s="71">
        <v>20</v>
      </c>
      <c r="KU723" s="71">
        <v>22</v>
      </c>
    </row>
    <row r="724" spans="1:307">
      <c r="A724" s="218">
        <v>4</v>
      </c>
      <c r="B724" s="221">
        <f t="shared" ca="1" si="334"/>
        <v>5</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c r="KO724" s="71">
        <v>4</v>
      </c>
      <c r="KP724" s="71">
        <v>5</v>
      </c>
      <c r="KQ724" s="71">
        <v>5</v>
      </c>
      <c r="KR724" s="71">
        <v>5</v>
      </c>
      <c r="KS724" s="71">
        <v>4</v>
      </c>
      <c r="KT724" s="71">
        <v>4</v>
      </c>
      <c r="KU724" s="71">
        <v>5</v>
      </c>
    </row>
    <row r="725" spans="1:307">
      <c r="A725" s="218">
        <v>5</v>
      </c>
      <c r="B725" s="221">
        <f t="shared" ca="1" si="334"/>
        <v>52</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c r="KO725" s="71">
        <v>50</v>
      </c>
      <c r="KP725" s="71">
        <v>49</v>
      </c>
      <c r="KQ725" s="71">
        <v>53</v>
      </c>
      <c r="KR725" s="71">
        <v>55</v>
      </c>
      <c r="KS725" s="71">
        <v>56</v>
      </c>
      <c r="KT725" s="71">
        <v>57</v>
      </c>
      <c r="KU725" s="71">
        <v>52</v>
      </c>
    </row>
    <row r="726" spans="1:307">
      <c r="A726" s="218">
        <v>6</v>
      </c>
      <c r="B726" s="221">
        <f t="shared" ca="1" si="334"/>
        <v>102</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c r="KO726" s="71">
        <v>100</v>
      </c>
      <c r="KP726" s="71">
        <v>105</v>
      </c>
      <c r="KQ726" s="71">
        <v>102</v>
      </c>
      <c r="KR726" s="71">
        <v>101</v>
      </c>
      <c r="KS726" s="71">
        <v>103</v>
      </c>
      <c r="KT726" s="71">
        <v>105</v>
      </c>
      <c r="KU726" s="71">
        <v>102</v>
      </c>
    </row>
    <row r="727" spans="1:307">
      <c r="A727" s="218">
        <v>7</v>
      </c>
      <c r="B727" s="221">
        <f t="shared" ca="1" si="334"/>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c r="KO727" s="71">
        <v>0</v>
      </c>
      <c r="KP727" s="71">
        <v>1</v>
      </c>
      <c r="KQ727" s="71">
        <v>1</v>
      </c>
      <c r="KR727" s="71">
        <v>1</v>
      </c>
      <c r="KS727" s="71">
        <v>1</v>
      </c>
      <c r="KT727" s="71">
        <v>1</v>
      </c>
      <c r="KU727" s="71">
        <v>1</v>
      </c>
    </row>
    <row r="728" spans="1:307">
      <c r="A728" s="218">
        <v>8</v>
      </c>
      <c r="B728" s="221">
        <f t="shared" ca="1" si="334"/>
        <v>13</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c r="KO728" s="71">
        <v>12</v>
      </c>
      <c r="KP728" s="71">
        <v>11</v>
      </c>
      <c r="KQ728" s="71">
        <v>11</v>
      </c>
      <c r="KR728" s="71">
        <v>12</v>
      </c>
      <c r="KS728" s="71">
        <v>12</v>
      </c>
      <c r="KT728" s="71">
        <v>12</v>
      </c>
      <c r="KU728" s="71">
        <v>13</v>
      </c>
    </row>
    <row r="729" spans="1:307">
      <c r="A729" s="218">
        <v>9</v>
      </c>
      <c r="B729" s="221">
        <f t="shared" ca="1" si="334"/>
        <v>29</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c r="KO729" s="71">
        <v>37</v>
      </c>
      <c r="KP729" s="71">
        <v>34</v>
      </c>
      <c r="KQ729" s="71">
        <v>36</v>
      </c>
      <c r="KR729" s="71">
        <v>33</v>
      </c>
      <c r="KS729" s="71">
        <v>34</v>
      </c>
      <c r="KT729" s="71">
        <v>32</v>
      </c>
      <c r="KU729" s="71">
        <v>29</v>
      </c>
    </row>
    <row r="730" spans="1:307">
      <c r="A730" s="218">
        <v>10</v>
      </c>
      <c r="B730" s="221">
        <f t="shared" ca="1" si="334"/>
        <v>10</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c r="KO730" s="71">
        <v>14</v>
      </c>
      <c r="KP730" s="71">
        <v>14</v>
      </c>
      <c r="KQ730" s="71">
        <v>15</v>
      </c>
      <c r="KR730" s="71">
        <v>14</v>
      </c>
      <c r="KS730" s="71">
        <v>13</v>
      </c>
      <c r="KT730" s="71">
        <v>11</v>
      </c>
      <c r="KU730" s="71">
        <v>10</v>
      </c>
    </row>
    <row r="731" spans="1:307">
      <c r="A731" s="218">
        <v>11</v>
      </c>
      <c r="B731" s="221">
        <f t="shared" ca="1" si="334"/>
        <v>3</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c r="KO731" s="71">
        <v>5</v>
      </c>
      <c r="KP731" s="71">
        <v>5</v>
      </c>
      <c r="KQ731" s="71">
        <v>5</v>
      </c>
      <c r="KR731" s="71">
        <v>5</v>
      </c>
      <c r="KS731" s="71">
        <v>6</v>
      </c>
      <c r="KT731" s="71">
        <v>5</v>
      </c>
      <c r="KU731" s="71">
        <v>3</v>
      </c>
    </row>
    <row r="732" spans="1:307">
      <c r="A732" s="218">
        <v>12</v>
      </c>
      <c r="B732" s="221">
        <f t="shared" ca="1" si="334"/>
        <v>14</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c r="KO732" s="71">
        <v>15</v>
      </c>
      <c r="KP732" s="71">
        <v>16</v>
      </c>
      <c r="KQ732" s="71">
        <v>18</v>
      </c>
      <c r="KR732" s="71">
        <v>17</v>
      </c>
      <c r="KS732" s="71">
        <v>17</v>
      </c>
      <c r="KT732" s="71">
        <v>16</v>
      </c>
      <c r="KU732" s="71">
        <v>14</v>
      </c>
    </row>
    <row r="733" spans="1:307">
      <c r="A733" s="218">
        <v>13</v>
      </c>
      <c r="B733" s="221">
        <f t="shared" ca="1" si="334"/>
        <v>164</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c r="KO733" s="71">
        <v>183</v>
      </c>
      <c r="KP733" s="71">
        <v>179</v>
      </c>
      <c r="KQ733" s="71">
        <v>184</v>
      </c>
      <c r="KR733" s="71">
        <v>179</v>
      </c>
      <c r="KS733" s="71">
        <v>177</v>
      </c>
      <c r="KT733" s="71">
        <v>168</v>
      </c>
      <c r="KU733" s="71">
        <v>164</v>
      </c>
    </row>
    <row r="734" spans="1:307">
      <c r="A734" s="218">
        <v>14</v>
      </c>
      <c r="B734" s="221">
        <f t="shared" ca="1" si="334"/>
        <v>4</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c r="KO734" s="71">
        <v>4</v>
      </c>
      <c r="KP734" s="71">
        <v>3</v>
      </c>
      <c r="KQ734" s="71">
        <v>4</v>
      </c>
      <c r="KR734" s="71">
        <v>3</v>
      </c>
      <c r="KS734" s="71">
        <v>4</v>
      </c>
      <c r="KT734" s="71">
        <v>4</v>
      </c>
      <c r="KU734" s="71">
        <v>4</v>
      </c>
    </row>
    <row r="735" spans="1:307">
      <c r="A735" s="218">
        <v>15</v>
      </c>
      <c r="B735" s="221">
        <f t="shared" ca="1" si="334"/>
        <v>4</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c r="KO735" s="71">
        <v>7</v>
      </c>
      <c r="KP735" s="71">
        <v>7</v>
      </c>
      <c r="KQ735" s="71">
        <v>7</v>
      </c>
      <c r="KR735" s="71">
        <v>6</v>
      </c>
      <c r="KS735" s="71">
        <v>5</v>
      </c>
      <c r="KT735" s="71">
        <v>4</v>
      </c>
      <c r="KU735" s="71">
        <v>4</v>
      </c>
    </row>
    <row r="736" spans="1:307">
      <c r="A736" s="218">
        <v>16</v>
      </c>
      <c r="B736" s="221">
        <f t="shared" ca="1" si="334"/>
        <v>147</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c r="KO736" s="71">
        <v>162</v>
      </c>
      <c r="KP736" s="71">
        <v>163</v>
      </c>
      <c r="KQ736" s="71">
        <v>160</v>
      </c>
      <c r="KR736" s="71">
        <v>166</v>
      </c>
      <c r="KS736" s="71">
        <v>165</v>
      </c>
      <c r="KT736" s="71">
        <v>163</v>
      </c>
      <c r="KU736" s="71">
        <v>147</v>
      </c>
    </row>
    <row r="737" spans="1:307">
      <c r="A737" s="218">
        <v>17</v>
      </c>
      <c r="B737" s="221">
        <f t="shared" ca="1" si="334"/>
        <v>58</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c r="KO737" s="71">
        <v>72</v>
      </c>
      <c r="KP737" s="71">
        <v>71</v>
      </c>
      <c r="KQ737" s="71">
        <v>69</v>
      </c>
      <c r="KR737" s="71">
        <v>71</v>
      </c>
      <c r="KS737" s="71">
        <v>65</v>
      </c>
      <c r="KT737" s="71">
        <v>62</v>
      </c>
      <c r="KU737" s="71">
        <v>58</v>
      </c>
    </row>
    <row r="738" spans="1:307">
      <c r="A738" s="218">
        <v>18</v>
      </c>
      <c r="B738" s="221">
        <f t="shared" ca="1" si="334"/>
        <v>9</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c r="KO738" s="71">
        <v>11</v>
      </c>
      <c r="KP738" s="71">
        <v>9</v>
      </c>
      <c r="KQ738" s="71">
        <v>13</v>
      </c>
      <c r="KR738" s="71">
        <v>12</v>
      </c>
      <c r="KS738" s="71">
        <v>11</v>
      </c>
      <c r="KT738" s="71">
        <v>11</v>
      </c>
      <c r="KU738" s="71">
        <v>9</v>
      </c>
    </row>
    <row r="739" spans="1:307">
      <c r="A739" s="218">
        <v>19</v>
      </c>
      <c r="B739" s="221">
        <f t="shared" ca="1" si="334"/>
        <v>1</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c r="KO739" s="71">
        <v>2</v>
      </c>
      <c r="KP739" s="71">
        <v>2</v>
      </c>
      <c r="KQ739" s="71">
        <v>2</v>
      </c>
      <c r="KR739" s="71">
        <v>1</v>
      </c>
      <c r="KS739" s="71">
        <v>1</v>
      </c>
      <c r="KT739" s="71">
        <v>1</v>
      </c>
      <c r="KU739" s="71">
        <v>1</v>
      </c>
    </row>
    <row r="740" spans="1:307">
      <c r="A740" s="218">
        <v>20</v>
      </c>
      <c r="B740" s="221">
        <f t="shared" ca="1" si="334"/>
        <v>17</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c r="KO740" s="71">
        <v>23</v>
      </c>
      <c r="KP740" s="71">
        <v>20</v>
      </c>
      <c r="KQ740" s="71">
        <v>20</v>
      </c>
      <c r="KR740" s="71">
        <v>22</v>
      </c>
      <c r="KS740" s="71">
        <v>20</v>
      </c>
      <c r="KT740" s="71">
        <v>17</v>
      </c>
      <c r="KU740" s="71">
        <v>17</v>
      </c>
    </row>
    <row r="741" spans="1:307">
      <c r="A741" s="218">
        <v>21</v>
      </c>
      <c r="B741" s="221">
        <f t="shared" ca="1" si="334"/>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c r="KO741" s="71">
        <v>2</v>
      </c>
      <c r="KP741" s="71">
        <v>2</v>
      </c>
      <c r="KQ741" s="71">
        <v>2</v>
      </c>
      <c r="KR741" s="71">
        <v>2</v>
      </c>
      <c r="KS741" s="71">
        <v>2</v>
      </c>
      <c r="KT741" s="71">
        <v>2</v>
      </c>
      <c r="KU741" s="71">
        <v>2</v>
      </c>
    </row>
    <row r="742" spans="1:307">
      <c r="A742" s="218">
        <v>22</v>
      </c>
      <c r="B742" s="221">
        <f t="shared" ca="1" si="334"/>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c r="KO742" s="71">
        <v>2</v>
      </c>
      <c r="KP742" s="71">
        <v>2</v>
      </c>
      <c r="KQ742" s="71">
        <v>2</v>
      </c>
      <c r="KR742" s="71">
        <v>2</v>
      </c>
      <c r="KS742" s="71">
        <v>2</v>
      </c>
      <c r="KT742" s="71">
        <v>2</v>
      </c>
      <c r="KU742" s="71">
        <v>2</v>
      </c>
    </row>
    <row r="743" spans="1:307">
      <c r="A743" s="218">
        <v>23</v>
      </c>
      <c r="B743" s="221">
        <f t="shared" ca="1" si="334"/>
        <v>1</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c r="KO743" s="71">
        <v>3</v>
      </c>
      <c r="KP743" s="71">
        <v>2</v>
      </c>
      <c r="KQ743" s="71">
        <v>2</v>
      </c>
      <c r="KR743" s="71">
        <v>2</v>
      </c>
      <c r="KS743" s="71">
        <v>2</v>
      </c>
      <c r="KT743" s="71">
        <v>2</v>
      </c>
      <c r="KU743" s="71">
        <v>1</v>
      </c>
    </row>
    <row r="744" spans="1:307">
      <c r="A744" s="218">
        <v>24</v>
      </c>
      <c r="B744" s="221">
        <f t="shared" ca="1" si="334"/>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c r="KO744" s="71">
        <v>2</v>
      </c>
      <c r="KP744" s="71">
        <v>2</v>
      </c>
      <c r="KQ744" s="71">
        <v>2</v>
      </c>
      <c r="KR744" s="71">
        <v>2</v>
      </c>
      <c r="KS744" s="71">
        <v>2</v>
      </c>
      <c r="KT744" s="71">
        <v>2</v>
      </c>
      <c r="KU744" s="71">
        <v>2</v>
      </c>
    </row>
    <row r="745" spans="1:307">
      <c r="A745" s="218">
        <v>25</v>
      </c>
      <c r="B745" s="221">
        <f t="shared" ca="1" si="334"/>
        <v>3</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c r="KO745" s="71">
        <v>4</v>
      </c>
      <c r="KP745" s="71">
        <v>4</v>
      </c>
      <c r="KQ745" s="71">
        <v>3</v>
      </c>
      <c r="KR745" s="71">
        <v>3</v>
      </c>
      <c r="KS745" s="71">
        <v>3</v>
      </c>
      <c r="KT745" s="71">
        <v>3</v>
      </c>
      <c r="KU745" s="71">
        <v>3</v>
      </c>
    </row>
    <row r="746" spans="1:307">
      <c r="A746" s="218">
        <v>26</v>
      </c>
      <c r="B746" s="221">
        <f t="shared" ca="1" si="334"/>
        <v>12</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c r="KO746" s="71">
        <v>11</v>
      </c>
      <c r="KP746" s="71">
        <v>11</v>
      </c>
      <c r="KQ746" s="71">
        <v>10</v>
      </c>
      <c r="KR746" s="71">
        <v>11</v>
      </c>
      <c r="KS746" s="71">
        <v>11</v>
      </c>
      <c r="KT746" s="71">
        <v>12</v>
      </c>
      <c r="KU746" s="71">
        <v>12</v>
      </c>
    </row>
    <row r="747" spans="1:307">
      <c r="A747" s="218">
        <v>27</v>
      </c>
      <c r="B747" s="221">
        <f t="shared" ca="1" si="334"/>
        <v>31</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c r="KO747" s="71">
        <v>32</v>
      </c>
      <c r="KP747" s="71">
        <v>32</v>
      </c>
      <c r="KQ747" s="71">
        <v>33</v>
      </c>
      <c r="KR747" s="71">
        <v>32</v>
      </c>
      <c r="KS747" s="71">
        <v>31</v>
      </c>
      <c r="KT747" s="71">
        <v>31</v>
      </c>
      <c r="KU747" s="71">
        <v>31</v>
      </c>
    </row>
    <row r="748" spans="1:307">
      <c r="A748" s="218">
        <v>28</v>
      </c>
      <c r="B748" s="221">
        <f t="shared" ca="1" si="334"/>
        <v>19</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c r="KO748" s="71">
        <v>19</v>
      </c>
      <c r="KP748" s="71">
        <v>19</v>
      </c>
      <c r="KQ748" s="71">
        <v>19</v>
      </c>
      <c r="KR748" s="71">
        <v>19</v>
      </c>
      <c r="KS748" s="71">
        <v>18</v>
      </c>
      <c r="KT748" s="71">
        <v>17</v>
      </c>
      <c r="KU748" s="71">
        <v>19</v>
      </c>
    </row>
    <row r="749" spans="1:307">
      <c r="A749" s="218">
        <v>29</v>
      </c>
      <c r="B749" s="221">
        <f t="shared" ca="1" si="334"/>
        <v>189</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c r="KO749" s="71">
        <v>200</v>
      </c>
      <c r="KP749" s="71">
        <v>193</v>
      </c>
      <c r="KQ749" s="71">
        <v>198</v>
      </c>
      <c r="KR749" s="71">
        <v>197</v>
      </c>
      <c r="KS749" s="71">
        <v>191</v>
      </c>
      <c r="KT749" s="71">
        <v>199</v>
      </c>
      <c r="KU749" s="71">
        <v>189</v>
      </c>
    </row>
    <row r="750" spans="1:307">
      <c r="A750" s="218">
        <v>30</v>
      </c>
      <c r="B750" s="221">
        <f t="shared" ca="1" si="334"/>
        <v>4</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c r="KO750" s="71">
        <v>4</v>
      </c>
      <c r="KP750" s="71">
        <v>4</v>
      </c>
      <c r="KQ750" s="71">
        <v>4</v>
      </c>
      <c r="KR750" s="71">
        <v>4</v>
      </c>
      <c r="KS750" s="71">
        <v>4</v>
      </c>
      <c r="KT750" s="71">
        <v>4</v>
      </c>
      <c r="KU750" s="71">
        <v>4</v>
      </c>
    </row>
    <row r="751" spans="1:307">
      <c r="A751" s="218">
        <v>31</v>
      </c>
      <c r="B751" s="221">
        <f t="shared" ca="1" si="334"/>
        <v>13</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c r="KO751" s="71">
        <v>11</v>
      </c>
      <c r="KP751" s="71">
        <v>10</v>
      </c>
      <c r="KQ751" s="71">
        <v>8</v>
      </c>
      <c r="KR751" s="71">
        <v>10</v>
      </c>
      <c r="KS751" s="71">
        <v>12</v>
      </c>
      <c r="KT751" s="71">
        <v>13</v>
      </c>
      <c r="KU751" s="71">
        <v>13</v>
      </c>
    </row>
    <row r="752" spans="1:307">
      <c r="A752" s="218">
        <v>32</v>
      </c>
      <c r="B752" s="221">
        <f t="shared" ca="1" si="334"/>
        <v>6</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c r="KO752" s="71">
        <v>13</v>
      </c>
      <c r="KP752" s="71">
        <v>13</v>
      </c>
      <c r="KQ752" s="71">
        <v>14</v>
      </c>
      <c r="KR752" s="71">
        <v>12</v>
      </c>
      <c r="KS752" s="71">
        <v>10</v>
      </c>
      <c r="KT752" s="71">
        <v>10</v>
      </c>
      <c r="KU752" s="71">
        <v>6</v>
      </c>
    </row>
    <row r="753" spans="1:307">
      <c r="A753" s="218">
        <v>33</v>
      </c>
      <c r="B753" s="221">
        <f t="shared" ca="1" si="334"/>
        <v>1</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c r="KO753" s="71">
        <v>5</v>
      </c>
      <c r="KP753" s="71">
        <v>2</v>
      </c>
      <c r="KQ753" s="71">
        <v>2</v>
      </c>
      <c r="KR753" s="71">
        <v>2</v>
      </c>
      <c r="KS753" s="71">
        <v>2</v>
      </c>
      <c r="KT753" s="71">
        <v>1</v>
      </c>
      <c r="KU753" s="71">
        <v>1</v>
      </c>
    </row>
    <row r="754" spans="1:307">
      <c r="A754" s="218">
        <v>34</v>
      </c>
      <c r="B754" s="221">
        <f t="shared" ca="1" si="334"/>
        <v>0</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c r="KO754" s="71">
        <v>1</v>
      </c>
      <c r="KP754" s="71">
        <v>1</v>
      </c>
      <c r="KQ754" s="71">
        <v>1</v>
      </c>
      <c r="KR754" s="71">
        <v>1</v>
      </c>
      <c r="KS754" s="71">
        <v>1</v>
      </c>
      <c r="KT754" s="71">
        <v>1</v>
      </c>
      <c r="KU754" s="71">
        <v>0</v>
      </c>
    </row>
    <row r="755" spans="1:307">
      <c r="A755" s="218">
        <v>35</v>
      </c>
      <c r="B755" s="221">
        <f t="shared" ca="1" si="334"/>
        <v>37</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c r="KO755" s="71">
        <v>36</v>
      </c>
      <c r="KP755" s="71">
        <v>39</v>
      </c>
      <c r="KQ755" s="71">
        <v>41</v>
      </c>
      <c r="KR755" s="71">
        <v>37</v>
      </c>
      <c r="KS755" s="71">
        <v>35</v>
      </c>
      <c r="KT755" s="71">
        <v>35</v>
      </c>
      <c r="KU755" s="71">
        <v>37</v>
      </c>
    </row>
    <row r="756" spans="1:307">
      <c r="A756" s="218">
        <v>36</v>
      </c>
      <c r="B756" s="221">
        <f t="shared" ca="1" si="334"/>
        <v>37</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c r="KO756" s="71">
        <v>43</v>
      </c>
      <c r="KP756" s="71">
        <v>42</v>
      </c>
      <c r="KQ756" s="71">
        <v>40</v>
      </c>
      <c r="KR756" s="71">
        <v>41</v>
      </c>
      <c r="KS756" s="71">
        <v>40</v>
      </c>
      <c r="KT756" s="71">
        <v>39</v>
      </c>
      <c r="KU756" s="71">
        <v>37</v>
      </c>
    </row>
    <row r="757" spans="1:307">
      <c r="A757" s="218">
        <v>37</v>
      </c>
      <c r="B757" s="221">
        <f t="shared" ca="1" si="334"/>
        <v>34</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c r="KO757" s="71">
        <v>37</v>
      </c>
      <c r="KP757" s="71">
        <v>35</v>
      </c>
      <c r="KQ757" s="71">
        <v>38</v>
      </c>
      <c r="KR757" s="71">
        <v>40</v>
      </c>
      <c r="KS757" s="71">
        <v>38</v>
      </c>
      <c r="KT757" s="71">
        <v>36</v>
      </c>
      <c r="KU757" s="71">
        <v>34</v>
      </c>
    </row>
    <row r="758" spans="1:307">
      <c r="A758" s="218">
        <v>38</v>
      </c>
      <c r="B758" s="221">
        <f t="shared" ca="1" si="334"/>
        <v>11</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c r="KO758" s="71">
        <v>12</v>
      </c>
      <c r="KP758" s="71">
        <v>10</v>
      </c>
      <c r="KQ758" s="71">
        <v>10</v>
      </c>
      <c r="KR758" s="71">
        <v>10</v>
      </c>
      <c r="KS758" s="71">
        <v>11</v>
      </c>
      <c r="KT758" s="71">
        <v>11</v>
      </c>
      <c r="KU758" s="71">
        <v>11</v>
      </c>
    </row>
    <row r="759" spans="1:307">
      <c r="A759" s="218">
        <v>39</v>
      </c>
      <c r="B759" s="221">
        <f t="shared" ca="1" si="334"/>
        <v>1</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c r="KO759" s="71">
        <v>2</v>
      </c>
      <c r="KP759" s="71">
        <v>2</v>
      </c>
      <c r="KQ759" s="71">
        <v>2</v>
      </c>
      <c r="KR759" s="71">
        <v>2</v>
      </c>
      <c r="KS759" s="71">
        <v>2</v>
      </c>
      <c r="KT759" s="71">
        <v>2</v>
      </c>
      <c r="KU759" s="71">
        <v>1</v>
      </c>
    </row>
    <row r="760" spans="1:307">
      <c r="A760" s="218">
        <v>40</v>
      </c>
      <c r="B760" s="221">
        <f t="shared" ca="1" si="334"/>
        <v>3</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c r="KO760" s="71">
        <v>3</v>
      </c>
      <c r="KP760" s="71">
        <v>2</v>
      </c>
      <c r="KQ760" s="71">
        <v>3</v>
      </c>
      <c r="KR760" s="71">
        <v>3</v>
      </c>
      <c r="KS760" s="71">
        <v>3</v>
      </c>
      <c r="KT760" s="71">
        <v>3</v>
      </c>
      <c r="KU760" s="71">
        <v>3</v>
      </c>
    </row>
    <row r="761" spans="1:307">
      <c r="A761" s="218">
        <v>41</v>
      </c>
      <c r="B761" s="221">
        <f t="shared" ca="1" si="334"/>
        <v>22</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c r="KO761" s="71">
        <v>27</v>
      </c>
      <c r="KP761" s="71">
        <v>29</v>
      </c>
      <c r="KQ761" s="71">
        <v>26</v>
      </c>
      <c r="KR761" s="71">
        <v>26</v>
      </c>
      <c r="KS761" s="71">
        <v>25</v>
      </c>
      <c r="KT761" s="71">
        <v>24</v>
      </c>
      <c r="KU761" s="71">
        <v>22</v>
      </c>
    </row>
    <row r="762" spans="1:307">
      <c r="A762" s="218">
        <v>42</v>
      </c>
      <c r="B762" s="221">
        <f t="shared" ca="1" si="334"/>
        <v>41</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c r="KO762" s="71">
        <v>54</v>
      </c>
      <c r="KP762" s="71">
        <v>54</v>
      </c>
      <c r="KQ762" s="71">
        <v>48</v>
      </c>
      <c r="KR762" s="71">
        <v>57</v>
      </c>
      <c r="KS762" s="71">
        <v>53</v>
      </c>
      <c r="KT762" s="71">
        <v>47</v>
      </c>
      <c r="KU762" s="71">
        <v>41</v>
      </c>
    </row>
    <row r="763" spans="1:307">
      <c r="A763" s="218">
        <v>43</v>
      </c>
      <c r="B763" s="221">
        <f t="shared" ca="1" si="334"/>
        <v>5</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c r="KO763" s="71">
        <v>3</v>
      </c>
      <c r="KP763" s="71">
        <v>4</v>
      </c>
      <c r="KQ763" s="71">
        <v>4</v>
      </c>
      <c r="KR763" s="71">
        <v>4</v>
      </c>
      <c r="KS763" s="71">
        <v>5</v>
      </c>
      <c r="KT763" s="71">
        <v>5</v>
      </c>
      <c r="KU763" s="71">
        <v>5</v>
      </c>
    </row>
    <row r="764" spans="1:307">
      <c r="A764" s="218">
        <v>44</v>
      </c>
      <c r="B764" s="221">
        <f t="shared" ca="1" si="334"/>
        <v>4</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c r="KO764" s="71">
        <v>2</v>
      </c>
      <c r="KP764" s="71">
        <v>2</v>
      </c>
      <c r="KQ764" s="71">
        <v>3</v>
      </c>
      <c r="KR764" s="71">
        <v>3</v>
      </c>
      <c r="KS764" s="71">
        <v>3</v>
      </c>
      <c r="KT764" s="71">
        <v>3</v>
      </c>
      <c r="KU764" s="71">
        <v>4</v>
      </c>
    </row>
    <row r="765" spans="1:307">
      <c r="A765" s="218">
        <v>45</v>
      </c>
      <c r="B765" s="221">
        <f t="shared" ca="1" si="334"/>
        <v>1</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c r="KO765" s="71">
        <v>4</v>
      </c>
      <c r="KP765" s="71">
        <v>4</v>
      </c>
      <c r="KQ765" s="71">
        <v>3</v>
      </c>
      <c r="KR765" s="71">
        <v>2</v>
      </c>
      <c r="KS765" s="71">
        <v>2</v>
      </c>
      <c r="KT765" s="71">
        <v>2</v>
      </c>
      <c r="KU765" s="71">
        <v>1</v>
      </c>
    </row>
    <row r="766" spans="1:307">
      <c r="A766" s="218">
        <v>46</v>
      </c>
      <c r="B766" s="221">
        <f t="shared" ca="1" si="334"/>
        <v>12</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c r="KO766" s="71">
        <v>12</v>
      </c>
      <c r="KP766" s="71">
        <v>11</v>
      </c>
      <c r="KQ766" s="71">
        <v>11</v>
      </c>
      <c r="KR766" s="71">
        <v>12</v>
      </c>
      <c r="KS766" s="71">
        <v>11</v>
      </c>
      <c r="KT766" s="71">
        <v>11</v>
      </c>
      <c r="KU766" s="71">
        <v>12</v>
      </c>
    </row>
    <row r="767" spans="1:307">
      <c r="A767" s="218">
        <v>47</v>
      </c>
      <c r="B767" s="221">
        <f t="shared" ca="1" si="334"/>
        <v>1</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c r="KO767" s="71">
        <v>0</v>
      </c>
      <c r="KP767" s="71">
        <v>0</v>
      </c>
      <c r="KQ767" s="71">
        <v>0</v>
      </c>
      <c r="KR767" s="71">
        <v>0</v>
      </c>
      <c r="KS767" s="71">
        <v>0</v>
      </c>
      <c r="KT767" s="71">
        <v>2</v>
      </c>
      <c r="KU767" s="71">
        <v>1</v>
      </c>
    </row>
    <row r="768" spans="1:307">
      <c r="A768" s="218">
        <v>48</v>
      </c>
      <c r="B768" s="221">
        <f t="shared" ca="1" si="334"/>
        <v>154</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c r="KO768" s="71">
        <v>173</v>
      </c>
      <c r="KP768" s="71">
        <v>177</v>
      </c>
      <c r="KQ768" s="71">
        <v>168</v>
      </c>
      <c r="KR768" s="71">
        <v>172</v>
      </c>
      <c r="KS768" s="71">
        <v>165</v>
      </c>
      <c r="KT768" s="71">
        <v>153</v>
      </c>
      <c r="KU768" s="71">
        <v>154</v>
      </c>
    </row>
    <row r="769" spans="1:307">
      <c r="A769" s="218">
        <v>49</v>
      </c>
      <c r="B769" s="221">
        <f t="shared" ca="1" si="334"/>
        <v>47</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c r="KO769" s="71">
        <v>50</v>
      </c>
      <c r="KP769" s="71">
        <v>47</v>
      </c>
      <c r="KQ769" s="71">
        <v>52</v>
      </c>
      <c r="KR769" s="71">
        <v>50</v>
      </c>
      <c r="KS769" s="71">
        <v>48</v>
      </c>
      <c r="KT769" s="71">
        <v>46</v>
      </c>
      <c r="KU769" s="71">
        <v>47</v>
      </c>
    </row>
    <row r="770" spans="1:307">
      <c r="A770" s="218">
        <v>50</v>
      </c>
      <c r="B770" s="221">
        <f t="shared" ca="1" si="334"/>
        <v>56</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c r="KO770" s="71">
        <v>59</v>
      </c>
      <c r="KP770" s="71">
        <v>59</v>
      </c>
      <c r="KQ770" s="71">
        <v>57</v>
      </c>
      <c r="KR770" s="71">
        <v>61</v>
      </c>
      <c r="KS770" s="71">
        <v>62</v>
      </c>
      <c r="KT770" s="71">
        <v>58</v>
      </c>
      <c r="KU770" s="71">
        <v>56</v>
      </c>
    </row>
    <row r="771" spans="1:307">
      <c r="A771" s="218">
        <v>51</v>
      </c>
      <c r="B771" s="221">
        <f t="shared" ca="1" si="334"/>
        <v>59</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c r="KO771" s="71">
        <v>62</v>
      </c>
      <c r="KP771" s="71">
        <v>62</v>
      </c>
      <c r="KQ771" s="71">
        <v>64</v>
      </c>
      <c r="KR771" s="71">
        <v>62</v>
      </c>
      <c r="KS771" s="71">
        <v>62</v>
      </c>
      <c r="KT771" s="71">
        <v>60</v>
      </c>
      <c r="KU771" s="71">
        <v>59</v>
      </c>
    </row>
    <row r="772" spans="1:307">
      <c r="A772" s="218">
        <v>52</v>
      </c>
      <c r="B772" s="221">
        <f t="shared" ca="1" si="334"/>
        <v>79</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c r="KO772" s="71">
        <v>80</v>
      </c>
      <c r="KP772" s="71">
        <v>86</v>
      </c>
      <c r="KQ772" s="71">
        <v>88</v>
      </c>
      <c r="KR772" s="71">
        <v>90</v>
      </c>
      <c r="KS772" s="71">
        <v>85</v>
      </c>
      <c r="KT772" s="71">
        <v>78</v>
      </c>
      <c r="KU772" s="71">
        <v>79</v>
      </c>
    </row>
    <row r="773" spans="1:307">
      <c r="A773" s="218">
        <v>53</v>
      </c>
      <c r="B773" s="221">
        <f t="shared" ca="1" si="334"/>
        <v>139</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c r="KO773" s="71">
        <v>144</v>
      </c>
      <c r="KP773" s="71">
        <v>150</v>
      </c>
      <c r="KQ773" s="71">
        <v>148</v>
      </c>
      <c r="KR773" s="71">
        <v>145</v>
      </c>
      <c r="KS773" s="71">
        <v>145</v>
      </c>
      <c r="KT773" s="71">
        <v>143</v>
      </c>
      <c r="KU773" s="71">
        <v>139</v>
      </c>
    </row>
    <row r="774" spans="1:307">
      <c r="A774" s="218">
        <v>54</v>
      </c>
      <c r="B774" s="221">
        <f t="shared" ca="1" si="334"/>
        <v>11</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c r="KO774" s="71">
        <v>16</v>
      </c>
      <c r="KP774" s="71">
        <v>12</v>
      </c>
      <c r="KQ774" s="71">
        <v>13</v>
      </c>
      <c r="KR774" s="71">
        <v>12</v>
      </c>
      <c r="KS774" s="71">
        <v>12</v>
      </c>
      <c r="KT774" s="71">
        <v>12</v>
      </c>
      <c r="KU774" s="71">
        <v>11</v>
      </c>
    </row>
    <row r="775" spans="1:307">
      <c r="A775" s="218">
        <v>55</v>
      </c>
      <c r="B775" s="221">
        <f t="shared" ca="1" si="334"/>
        <v>7</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c r="KO775" s="71">
        <v>6</v>
      </c>
      <c r="KP775" s="71">
        <v>8</v>
      </c>
      <c r="KQ775" s="71">
        <v>7</v>
      </c>
      <c r="KR775" s="71">
        <v>6</v>
      </c>
      <c r="KS775" s="71">
        <v>6</v>
      </c>
      <c r="KT775" s="71">
        <v>7</v>
      </c>
      <c r="KU775" s="71">
        <v>7</v>
      </c>
    </row>
    <row r="776" spans="1:307">
      <c r="A776" s="218">
        <v>56</v>
      </c>
      <c r="B776" s="221">
        <f t="shared" ca="1" si="334"/>
        <v>24</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c r="KO776" s="71">
        <v>22</v>
      </c>
      <c r="KP776" s="71">
        <v>21</v>
      </c>
      <c r="KQ776" s="71">
        <v>24</v>
      </c>
      <c r="KR776" s="71">
        <v>22</v>
      </c>
      <c r="KS776" s="71">
        <v>23</v>
      </c>
      <c r="KT776" s="71">
        <v>24</v>
      </c>
      <c r="KU776" s="71">
        <v>24</v>
      </c>
    </row>
    <row r="777" spans="1:307">
      <c r="A777" s="218">
        <v>57</v>
      </c>
      <c r="B777" s="221">
        <f t="shared" ca="1" si="334"/>
        <v>12</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c r="KO777" s="71">
        <v>12</v>
      </c>
      <c r="KP777" s="71">
        <v>13</v>
      </c>
      <c r="KQ777" s="71">
        <v>12</v>
      </c>
      <c r="KR777" s="71">
        <v>11</v>
      </c>
      <c r="KS777" s="71">
        <v>10</v>
      </c>
      <c r="KT777" s="71">
        <v>12</v>
      </c>
      <c r="KU777" s="71">
        <v>12</v>
      </c>
    </row>
    <row r="778" spans="1:307">
      <c r="A778" s="218">
        <v>58</v>
      </c>
      <c r="B778" s="221">
        <f t="shared" ca="1" si="334"/>
        <v>20</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c r="KO778" s="71">
        <v>20</v>
      </c>
      <c r="KP778" s="71">
        <v>19</v>
      </c>
      <c r="KQ778" s="71">
        <v>22</v>
      </c>
      <c r="KR778" s="71">
        <v>21</v>
      </c>
      <c r="KS778" s="71">
        <v>21</v>
      </c>
      <c r="KT778" s="71">
        <v>20</v>
      </c>
      <c r="KU778" s="71">
        <v>20</v>
      </c>
    </row>
    <row r="779" spans="1:307">
      <c r="A779" s="218">
        <v>59</v>
      </c>
      <c r="B779" s="221">
        <f t="shared" ca="1" si="334"/>
        <v>32</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c r="KO779" s="71">
        <v>37</v>
      </c>
      <c r="KP779" s="71">
        <v>38</v>
      </c>
      <c r="KQ779" s="71">
        <v>39</v>
      </c>
      <c r="KR779" s="71">
        <v>36</v>
      </c>
      <c r="KS779" s="71">
        <v>36</v>
      </c>
      <c r="KT779" s="71">
        <v>36</v>
      </c>
      <c r="KU779" s="71">
        <v>32</v>
      </c>
    </row>
    <row r="780" spans="1:307">
      <c r="A780" s="218">
        <v>60</v>
      </c>
      <c r="B780" s="221">
        <f t="shared" ca="1" si="334"/>
        <v>7</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c r="KO780" s="71">
        <v>7</v>
      </c>
      <c r="KP780" s="71">
        <v>9</v>
      </c>
      <c r="KQ780" s="71">
        <v>8</v>
      </c>
      <c r="KR780" s="71">
        <v>6</v>
      </c>
      <c r="KS780" s="71">
        <v>6</v>
      </c>
      <c r="KT780" s="71">
        <v>6</v>
      </c>
      <c r="KU780" s="71">
        <v>7</v>
      </c>
    </row>
    <row r="781" spans="1:307">
      <c r="A781" s="218">
        <v>61</v>
      </c>
      <c r="B781" s="221">
        <f t="shared" ca="1" si="334"/>
        <v>9</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c r="KO781" s="71">
        <v>10</v>
      </c>
      <c r="KP781" s="71">
        <v>8</v>
      </c>
      <c r="KQ781" s="71">
        <v>7</v>
      </c>
      <c r="KR781" s="71">
        <v>8</v>
      </c>
      <c r="KS781" s="71">
        <v>8</v>
      </c>
      <c r="KT781" s="71">
        <v>9</v>
      </c>
      <c r="KU781" s="71">
        <v>9</v>
      </c>
    </row>
    <row r="782" spans="1:307">
      <c r="A782" s="218">
        <v>62</v>
      </c>
      <c r="B782" s="221">
        <f t="shared" ca="1" si="334"/>
        <v>4</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c r="KO782" s="71">
        <v>5</v>
      </c>
      <c r="KP782" s="71">
        <v>5</v>
      </c>
      <c r="KQ782" s="71">
        <v>4</v>
      </c>
      <c r="KR782" s="71">
        <v>4</v>
      </c>
      <c r="KS782" s="71">
        <v>5</v>
      </c>
      <c r="KT782" s="71">
        <v>3</v>
      </c>
      <c r="KU782" s="71">
        <v>4</v>
      </c>
    </row>
    <row r="783" spans="1:307">
      <c r="A783" s="218">
        <v>63</v>
      </c>
      <c r="B783" s="221">
        <f t="shared" ca="1" si="334"/>
        <v>4</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c r="KO783" s="71">
        <v>3</v>
      </c>
      <c r="KP783" s="71">
        <v>3</v>
      </c>
      <c r="KQ783" s="71">
        <v>4</v>
      </c>
      <c r="KR783" s="71">
        <v>4</v>
      </c>
      <c r="KS783" s="71">
        <v>4</v>
      </c>
      <c r="KT783" s="71">
        <v>3</v>
      </c>
      <c r="KU783" s="71">
        <v>4</v>
      </c>
    </row>
    <row r="784" spans="1:307">
      <c r="A784" s="218">
        <v>64</v>
      </c>
      <c r="B784" s="221">
        <f t="shared" ca="1" si="334"/>
        <v>58</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c r="KO784" s="71">
        <v>64</v>
      </c>
      <c r="KP784" s="71">
        <v>56</v>
      </c>
      <c r="KQ784" s="71">
        <v>57</v>
      </c>
      <c r="KR784" s="71">
        <v>56</v>
      </c>
      <c r="KS784" s="71">
        <v>58</v>
      </c>
      <c r="KT784" s="71">
        <v>54</v>
      </c>
      <c r="KU784" s="71">
        <v>58</v>
      </c>
    </row>
    <row r="785" spans="1:522">
      <c r="A785" s="218">
        <v>65</v>
      </c>
      <c r="B785" s="221">
        <f ca="1">OFFSET($E785,0,$D$2)</f>
        <v>0</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c r="KO785" s="71">
        <v>1</v>
      </c>
      <c r="KP785" s="71">
        <v>1</v>
      </c>
      <c r="KQ785" s="71">
        <v>0</v>
      </c>
      <c r="KR785" s="71">
        <v>0</v>
      </c>
      <c r="KS785" s="71">
        <v>0</v>
      </c>
      <c r="KT785" s="71">
        <v>0</v>
      </c>
      <c r="KU785" s="71">
        <v>0</v>
      </c>
    </row>
    <row r="786" spans="1:522">
      <c r="A786" s="218">
        <v>66</v>
      </c>
      <c r="B786" s="221">
        <f ca="1">OFFSET($E786,0,$D$2)</f>
        <v>5</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c r="KO786" s="71">
        <v>6</v>
      </c>
      <c r="KP786" s="71">
        <v>6</v>
      </c>
      <c r="KQ786" s="71">
        <v>5</v>
      </c>
      <c r="KR786" s="71">
        <v>5</v>
      </c>
      <c r="KS786" s="71">
        <v>5</v>
      </c>
      <c r="KT786" s="71">
        <v>5</v>
      </c>
      <c r="KU786" s="71">
        <v>5</v>
      </c>
    </row>
    <row r="787" spans="1:522">
      <c r="A787" s="218">
        <v>67</v>
      </c>
      <c r="B787" s="221">
        <f ca="1">OFFSET($E787,0,$D$2)</f>
        <v>2</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c r="KO787" s="71">
        <v>1</v>
      </c>
      <c r="KP787" s="71">
        <v>2</v>
      </c>
      <c r="KQ787" s="71">
        <v>2</v>
      </c>
      <c r="KR787" s="71">
        <v>3</v>
      </c>
      <c r="KS787" s="71">
        <v>2</v>
      </c>
      <c r="KT787" s="71">
        <v>2</v>
      </c>
      <c r="KU787" s="71">
        <v>2</v>
      </c>
    </row>
    <row r="788" spans="1:522">
      <c r="A788" s="224" t="s">
        <v>241</v>
      </c>
      <c r="B788" s="225">
        <f ca="1">SUM(B721:B787)</f>
        <v>1915</v>
      </c>
      <c r="F788" s="225">
        <f t="shared" ref="F788:K788" si="335">SUM(F721:F787)</f>
        <v>9287</v>
      </c>
      <c r="G788" s="225">
        <f t="shared" si="335"/>
        <v>9287</v>
      </c>
      <c r="H788" s="225">
        <f t="shared" si="335"/>
        <v>9287</v>
      </c>
      <c r="I788" s="225">
        <f t="shared" si="335"/>
        <v>9030</v>
      </c>
      <c r="J788" s="225">
        <f t="shared" si="335"/>
        <v>9079</v>
      </c>
      <c r="K788" s="225">
        <f t="shared" si="335"/>
        <v>9311</v>
      </c>
      <c r="L788" s="225">
        <f t="shared" ref="L788:AA788" si="336">SUM(L721:L787)</f>
        <v>8818</v>
      </c>
      <c r="M788" s="225">
        <f t="shared" si="336"/>
        <v>8830</v>
      </c>
      <c r="N788" s="225">
        <f t="shared" si="336"/>
        <v>8840</v>
      </c>
      <c r="O788" s="225">
        <f t="shared" si="336"/>
        <v>8726</v>
      </c>
      <c r="P788" s="225">
        <f t="shared" si="336"/>
        <v>8176</v>
      </c>
      <c r="Q788" s="225">
        <f t="shared" si="336"/>
        <v>8236</v>
      </c>
      <c r="R788" s="225">
        <f t="shared" si="336"/>
        <v>5998</v>
      </c>
      <c r="S788" s="225">
        <f t="shared" si="336"/>
        <v>7996</v>
      </c>
      <c r="T788" s="225">
        <f t="shared" si="336"/>
        <v>8222</v>
      </c>
      <c r="U788" s="225">
        <f t="shared" si="336"/>
        <v>8279</v>
      </c>
      <c r="V788" s="225">
        <f t="shared" si="336"/>
        <v>8200</v>
      </c>
      <c r="W788" s="225">
        <f t="shared" si="336"/>
        <v>8440</v>
      </c>
      <c r="X788" s="225">
        <f t="shared" si="336"/>
        <v>8051</v>
      </c>
      <c r="Y788" s="225">
        <f t="shared" si="336"/>
        <v>8119</v>
      </c>
      <c r="Z788" s="225">
        <f t="shared" si="336"/>
        <v>8161</v>
      </c>
      <c r="AA788" s="225">
        <f t="shared" si="336"/>
        <v>8149</v>
      </c>
      <c r="AB788" s="225">
        <f t="shared" ref="AB788:AG788" si="337">SUM(AB721:AB787)</f>
        <v>7971</v>
      </c>
      <c r="AC788" s="225">
        <f t="shared" si="337"/>
        <v>7771</v>
      </c>
      <c r="AD788" s="225">
        <f t="shared" si="337"/>
        <v>8022</v>
      </c>
      <c r="AE788" s="225">
        <f t="shared" si="337"/>
        <v>7948</v>
      </c>
      <c r="AF788" s="225">
        <f t="shared" si="337"/>
        <v>7995</v>
      </c>
      <c r="AG788" s="225">
        <f t="shared" si="337"/>
        <v>8032</v>
      </c>
      <c r="AH788" s="225">
        <f t="shared" ref="AH788:AO788" si="338">SUM(AH721:AH787)</f>
        <v>8031</v>
      </c>
      <c r="AI788" s="225">
        <f t="shared" si="338"/>
        <v>8042</v>
      </c>
      <c r="AJ788" s="225">
        <f t="shared" si="338"/>
        <v>8019</v>
      </c>
      <c r="AK788" s="225">
        <f t="shared" si="338"/>
        <v>7923</v>
      </c>
      <c r="AL788" s="225">
        <f t="shared" si="338"/>
        <v>7857</v>
      </c>
      <c r="AM788" s="225">
        <f t="shared" si="338"/>
        <v>7811</v>
      </c>
      <c r="AN788" s="225">
        <f t="shared" si="338"/>
        <v>7861</v>
      </c>
      <c r="AO788" s="225">
        <f t="shared" si="338"/>
        <v>7814</v>
      </c>
      <c r="AP788" s="225">
        <f t="shared" ref="AP788:AU788" si="339">SUM(AP721:AP787)</f>
        <v>7665</v>
      </c>
      <c r="AQ788" s="225">
        <f t="shared" si="339"/>
        <v>7659</v>
      </c>
      <c r="AR788" s="225">
        <f t="shared" si="339"/>
        <v>7675</v>
      </c>
      <c r="AS788" s="225">
        <f t="shared" si="339"/>
        <v>7717</v>
      </c>
      <c r="AT788" s="225">
        <f t="shared" si="339"/>
        <v>7691</v>
      </c>
      <c r="AU788" s="225">
        <f t="shared" si="339"/>
        <v>7724</v>
      </c>
      <c r="AV788" s="225">
        <f t="shared" ref="AV788:BA788" si="340">SUM(AV721:AV787)</f>
        <v>7696</v>
      </c>
      <c r="AW788" s="225">
        <f t="shared" si="340"/>
        <v>7558</v>
      </c>
      <c r="AX788" s="225">
        <f t="shared" si="340"/>
        <v>7486</v>
      </c>
      <c r="AY788" s="225">
        <f t="shared" si="340"/>
        <v>7409</v>
      </c>
      <c r="AZ788" s="225">
        <f t="shared" si="340"/>
        <v>7414</v>
      </c>
      <c r="BA788" s="225">
        <f t="shared" si="340"/>
        <v>7453</v>
      </c>
      <c r="BB788" s="225">
        <f t="shared" ref="BB788:DG788" si="341">SUM(BB721:BB787)</f>
        <v>7400</v>
      </c>
      <c r="BC788" s="225">
        <f t="shared" si="341"/>
        <v>6934</v>
      </c>
      <c r="BD788" s="225">
        <f t="shared" si="341"/>
        <v>7056</v>
      </c>
      <c r="BE788" s="225">
        <f t="shared" si="341"/>
        <v>6873</v>
      </c>
      <c r="BF788" s="225">
        <f t="shared" si="341"/>
        <v>7327</v>
      </c>
      <c r="BG788" s="225">
        <f t="shared" si="341"/>
        <v>5752</v>
      </c>
      <c r="BH788" s="225">
        <f t="shared" si="341"/>
        <v>7477</v>
      </c>
      <c r="BI788" s="225">
        <f t="shared" si="341"/>
        <v>7005</v>
      </c>
      <c r="BJ788" s="225">
        <f t="shared" si="341"/>
        <v>6769</v>
      </c>
      <c r="BK788" s="225">
        <f t="shared" si="341"/>
        <v>6727</v>
      </c>
      <c r="BL788" s="225">
        <f t="shared" si="341"/>
        <v>6978</v>
      </c>
      <c r="BM788" s="225">
        <f t="shared" si="341"/>
        <v>6755</v>
      </c>
      <c r="BN788" s="225">
        <f t="shared" si="341"/>
        <v>6727</v>
      </c>
      <c r="BO788" s="225">
        <f t="shared" si="341"/>
        <v>6959</v>
      </c>
      <c r="BP788" s="225">
        <f t="shared" si="341"/>
        <v>6474</v>
      </c>
      <c r="BQ788" s="225">
        <f t="shared" si="341"/>
        <v>6385</v>
      </c>
      <c r="BR788" s="225">
        <f t="shared" si="341"/>
        <v>6638</v>
      </c>
      <c r="BS788" s="225">
        <f t="shared" si="341"/>
        <v>2621</v>
      </c>
      <c r="BT788" s="225">
        <f t="shared" si="341"/>
        <v>4003</v>
      </c>
      <c r="BU788" s="225">
        <f t="shared" si="341"/>
        <v>6039</v>
      </c>
      <c r="BV788" s="225">
        <f t="shared" si="341"/>
        <v>5970</v>
      </c>
      <c r="BW788" s="225">
        <f t="shared" si="341"/>
        <v>5881</v>
      </c>
      <c r="BX788" s="225">
        <f t="shared" si="341"/>
        <v>6036</v>
      </c>
      <c r="BY788" s="225">
        <f t="shared" si="341"/>
        <v>5744</v>
      </c>
      <c r="BZ788" s="225">
        <f t="shared" si="341"/>
        <v>5777</v>
      </c>
      <c r="CA788" s="225">
        <f t="shared" si="341"/>
        <v>5885</v>
      </c>
      <c r="CB788" s="225">
        <f t="shared" si="341"/>
        <v>5595</v>
      </c>
      <c r="CC788" s="225">
        <f t="shared" si="341"/>
        <v>5736</v>
      </c>
      <c r="CD788" s="225">
        <f t="shared" si="341"/>
        <v>5572</v>
      </c>
      <c r="CE788" s="225">
        <f t="shared" si="341"/>
        <v>3929</v>
      </c>
      <c r="CF788" s="225">
        <f t="shared" si="341"/>
        <v>3118</v>
      </c>
      <c r="CG788" s="225">
        <f t="shared" si="341"/>
        <v>5522</v>
      </c>
      <c r="CH788" s="225">
        <f t="shared" si="341"/>
        <v>5479</v>
      </c>
      <c r="CI788" s="225">
        <f t="shared" si="341"/>
        <v>5601</v>
      </c>
      <c r="CJ788" s="225">
        <f t="shared" si="341"/>
        <v>5402</v>
      </c>
      <c r="CK788" s="225">
        <f t="shared" si="341"/>
        <v>5414</v>
      </c>
      <c r="CL788" s="225">
        <f t="shared" si="341"/>
        <v>5470</v>
      </c>
      <c r="CM788" s="225">
        <f t="shared" si="341"/>
        <v>5257</v>
      </c>
      <c r="CN788" s="225">
        <f t="shared" si="341"/>
        <v>5246</v>
      </c>
      <c r="CO788" s="225">
        <f t="shared" si="341"/>
        <v>5242</v>
      </c>
      <c r="CP788" s="225">
        <f t="shared" si="341"/>
        <v>5281</v>
      </c>
      <c r="CQ788" s="225">
        <f t="shared" si="341"/>
        <v>4174</v>
      </c>
      <c r="CR788" s="225">
        <f t="shared" si="341"/>
        <v>1931</v>
      </c>
      <c r="CS788" s="225">
        <f t="shared" si="341"/>
        <v>5316</v>
      </c>
      <c r="CT788" s="225">
        <f t="shared" si="341"/>
        <v>5168</v>
      </c>
      <c r="CU788" s="225">
        <f t="shared" si="341"/>
        <v>5341</v>
      </c>
      <c r="CV788" s="225">
        <f t="shared" si="341"/>
        <v>5149</v>
      </c>
      <c r="CW788" s="225">
        <f t="shared" si="341"/>
        <v>5155</v>
      </c>
      <c r="CX788" s="225">
        <f t="shared" si="341"/>
        <v>5133</v>
      </c>
      <c r="CY788" s="225">
        <f t="shared" si="341"/>
        <v>5167</v>
      </c>
      <c r="CZ788" s="225">
        <f t="shared" si="341"/>
        <v>5168</v>
      </c>
      <c r="DA788" s="225">
        <f t="shared" si="341"/>
        <v>5204</v>
      </c>
      <c r="DB788" s="225">
        <f t="shared" si="341"/>
        <v>5237</v>
      </c>
      <c r="DC788" s="225">
        <f t="shared" si="341"/>
        <v>5414</v>
      </c>
      <c r="DD788" s="225">
        <f t="shared" si="341"/>
        <v>5359</v>
      </c>
      <c r="DE788" s="225">
        <f t="shared" si="341"/>
        <v>5457</v>
      </c>
      <c r="DF788" s="225">
        <f t="shared" si="341"/>
        <v>5465</v>
      </c>
      <c r="DG788" s="225">
        <f t="shared" si="341"/>
        <v>5458</v>
      </c>
      <c r="DH788" s="225">
        <f t="shared" ref="DH788:FX788" si="342">SUM(DH721:DH787)</f>
        <v>5477</v>
      </c>
      <c r="DI788" s="225">
        <f t="shared" si="342"/>
        <v>5565</v>
      </c>
      <c r="DJ788" s="225">
        <f t="shared" si="342"/>
        <v>5519</v>
      </c>
      <c r="DK788" s="225">
        <f t="shared" si="342"/>
        <v>5516</v>
      </c>
      <c r="DL788" s="225">
        <f t="shared" si="342"/>
        <v>5619</v>
      </c>
      <c r="DM788" s="225">
        <f t="shared" si="342"/>
        <v>5593</v>
      </c>
      <c r="DN788" s="225">
        <f t="shared" si="342"/>
        <v>5714</v>
      </c>
      <c r="DO788" s="225">
        <f t="shared" si="342"/>
        <v>5638</v>
      </c>
      <c r="DP788" s="225">
        <f t="shared" si="342"/>
        <v>5566</v>
      </c>
      <c r="DQ788" s="225">
        <f t="shared" si="342"/>
        <v>5554</v>
      </c>
      <c r="DR788" s="225">
        <f t="shared" si="342"/>
        <v>5545</v>
      </c>
      <c r="DS788" s="225">
        <f t="shared" si="342"/>
        <v>5571</v>
      </c>
      <c r="DT788" s="225">
        <f t="shared" si="342"/>
        <v>5510</v>
      </c>
      <c r="DU788" s="225">
        <f t="shared" si="342"/>
        <v>5603</v>
      </c>
      <c r="DV788" s="225">
        <f t="shared" si="342"/>
        <v>5539</v>
      </c>
      <c r="DW788" s="225">
        <f t="shared" si="342"/>
        <v>5541</v>
      </c>
      <c r="DX788" s="225">
        <f t="shared" si="342"/>
        <v>5550</v>
      </c>
      <c r="DY788" s="225">
        <f t="shared" si="342"/>
        <v>5542</v>
      </c>
      <c r="DZ788" s="225">
        <f t="shared" si="342"/>
        <v>5667</v>
      </c>
      <c r="EA788" s="225">
        <f t="shared" si="342"/>
        <v>5677</v>
      </c>
      <c r="EB788" s="225">
        <f t="shared" si="342"/>
        <v>5482</v>
      </c>
      <c r="EC788" s="225">
        <f t="shared" si="342"/>
        <v>5649</v>
      </c>
      <c r="ED788" s="225">
        <f t="shared" si="342"/>
        <v>5592</v>
      </c>
      <c r="EE788" s="225">
        <f t="shared" si="342"/>
        <v>5493</v>
      </c>
      <c r="EF788" s="225">
        <f t="shared" si="342"/>
        <v>5554</v>
      </c>
      <c r="EG788" s="225">
        <f t="shared" si="342"/>
        <v>5560</v>
      </c>
      <c r="EH788" s="225">
        <f t="shared" si="342"/>
        <v>5513</v>
      </c>
      <c r="EI788" s="225">
        <f t="shared" si="342"/>
        <v>5567</v>
      </c>
      <c r="EJ788" s="225">
        <f t="shared" si="342"/>
        <v>5480</v>
      </c>
      <c r="EK788" s="225">
        <f t="shared" si="342"/>
        <v>5393</v>
      </c>
      <c r="EL788" s="225">
        <f t="shared" si="342"/>
        <v>5446</v>
      </c>
      <c r="EM788" s="225">
        <f t="shared" si="342"/>
        <v>5521</v>
      </c>
      <c r="EN788" s="225">
        <f t="shared" si="342"/>
        <v>5368</v>
      </c>
      <c r="EO788" s="225">
        <f t="shared" si="342"/>
        <v>5264</v>
      </c>
      <c r="EP788" s="225">
        <f t="shared" si="342"/>
        <v>5314</v>
      </c>
      <c r="EQ788" s="225">
        <f t="shared" si="342"/>
        <v>5392</v>
      </c>
      <c r="ER788" s="225">
        <f t="shared" si="342"/>
        <v>5459</v>
      </c>
      <c r="ES788" s="225">
        <f t="shared" si="342"/>
        <v>5241</v>
      </c>
      <c r="ET788" s="225">
        <f t="shared" si="342"/>
        <v>5234</v>
      </c>
      <c r="EU788" s="225">
        <f t="shared" si="342"/>
        <v>5153</v>
      </c>
      <c r="EV788" s="225">
        <f t="shared" si="342"/>
        <v>5137</v>
      </c>
      <c r="EW788" s="225">
        <f t="shared" si="342"/>
        <v>5237</v>
      </c>
      <c r="EX788" s="225">
        <f t="shared" si="342"/>
        <v>5250</v>
      </c>
      <c r="EY788" s="225">
        <f t="shared" si="342"/>
        <v>310</v>
      </c>
      <c r="EZ788" s="225">
        <f t="shared" si="342"/>
        <v>5491</v>
      </c>
      <c r="FA788" s="225">
        <f t="shared" si="342"/>
        <v>5257</v>
      </c>
      <c r="FB788" s="225">
        <f t="shared" si="342"/>
        <v>5262</v>
      </c>
      <c r="FC788" s="225">
        <f t="shared" si="342"/>
        <v>5462</v>
      </c>
      <c r="FD788" s="225">
        <f t="shared" si="342"/>
        <v>4929</v>
      </c>
      <c r="FE788" s="225">
        <f t="shared" si="342"/>
        <v>4716</v>
      </c>
      <c r="FF788" s="225">
        <f t="shared" si="342"/>
        <v>4527</v>
      </c>
      <c r="FG788" s="225">
        <f t="shared" si="342"/>
        <v>4280</v>
      </c>
      <c r="FH788" s="225">
        <f t="shared" si="342"/>
        <v>4177</v>
      </c>
      <c r="FI788" s="225">
        <f t="shared" si="342"/>
        <v>4134</v>
      </c>
      <c r="FJ788" s="225">
        <f t="shared" si="342"/>
        <v>4018</v>
      </c>
      <c r="FK788" s="225">
        <f t="shared" si="342"/>
        <v>210</v>
      </c>
      <c r="FL788" s="225">
        <f t="shared" si="342"/>
        <v>813</v>
      </c>
      <c r="FM788" s="225">
        <f t="shared" si="342"/>
        <v>5125</v>
      </c>
      <c r="FN788" s="225">
        <f t="shared" si="342"/>
        <v>5073</v>
      </c>
      <c r="FO788" s="225">
        <f t="shared" si="342"/>
        <v>5146</v>
      </c>
      <c r="FP788" s="225">
        <f t="shared" si="342"/>
        <v>5035</v>
      </c>
      <c r="FQ788" s="225">
        <f t="shared" si="342"/>
        <v>5041</v>
      </c>
      <c r="FR788" s="225">
        <f t="shared" si="342"/>
        <v>4995</v>
      </c>
      <c r="FS788" s="225">
        <f t="shared" si="342"/>
        <v>5003</v>
      </c>
      <c r="FT788" s="225">
        <f t="shared" si="342"/>
        <v>5168</v>
      </c>
      <c r="FU788" s="225">
        <f t="shared" si="342"/>
        <v>5060</v>
      </c>
      <c r="FV788" s="225">
        <f t="shared" si="342"/>
        <v>5050</v>
      </c>
      <c r="FW788" s="225">
        <f t="shared" si="342"/>
        <v>4807</v>
      </c>
      <c r="FX788" s="225">
        <f t="shared" si="342"/>
        <v>5085</v>
      </c>
      <c r="FY788" s="225">
        <f t="shared" ref="FY788:IJ788" si="343">SUM(FY721:FY787)</f>
        <v>4933</v>
      </c>
      <c r="FZ788" s="225">
        <f t="shared" si="343"/>
        <v>5069</v>
      </c>
      <c r="GA788" s="225">
        <f t="shared" si="343"/>
        <v>5222</v>
      </c>
      <c r="GB788" s="225">
        <f t="shared" si="343"/>
        <v>5347</v>
      </c>
      <c r="GC788" s="225">
        <f t="shared" si="343"/>
        <v>5398</v>
      </c>
      <c r="GD788" s="225">
        <f t="shared" si="343"/>
        <v>5270</v>
      </c>
      <c r="GE788" s="225">
        <f t="shared" si="343"/>
        <v>5241</v>
      </c>
      <c r="GF788" s="225">
        <f t="shared" si="343"/>
        <v>5265</v>
      </c>
      <c r="GG788" s="225">
        <f t="shared" si="343"/>
        <v>5213</v>
      </c>
      <c r="GH788" s="225">
        <f t="shared" si="343"/>
        <v>5371</v>
      </c>
      <c r="GI788" s="225">
        <f t="shared" si="343"/>
        <v>5397</v>
      </c>
      <c r="GJ788" s="225">
        <f t="shared" si="343"/>
        <v>5261</v>
      </c>
      <c r="GK788" s="225">
        <f t="shared" si="343"/>
        <v>5214</v>
      </c>
      <c r="GL788" s="225">
        <f t="shared" si="343"/>
        <v>5223</v>
      </c>
      <c r="GM788" s="225">
        <f t="shared" si="343"/>
        <v>5181</v>
      </c>
      <c r="GN788" s="225">
        <f t="shared" si="343"/>
        <v>5172</v>
      </c>
      <c r="GO788" s="225">
        <f t="shared" si="343"/>
        <v>5209</v>
      </c>
      <c r="GP788" s="225">
        <f t="shared" si="343"/>
        <v>5075</v>
      </c>
      <c r="GQ788" s="225">
        <f t="shared" si="343"/>
        <v>5166</v>
      </c>
      <c r="GR788" s="225">
        <f t="shared" si="343"/>
        <v>5115</v>
      </c>
      <c r="GS788" s="225">
        <f t="shared" si="343"/>
        <v>5024</v>
      </c>
      <c r="GT788" s="225">
        <f t="shared" si="343"/>
        <v>5127</v>
      </c>
      <c r="GU788" s="225">
        <f t="shared" si="343"/>
        <v>5068</v>
      </c>
      <c r="GV788" s="225">
        <f t="shared" si="343"/>
        <v>5030</v>
      </c>
      <c r="GW788" s="225">
        <f t="shared" si="343"/>
        <v>4949</v>
      </c>
      <c r="GX788" s="225">
        <f t="shared" si="343"/>
        <v>4888</v>
      </c>
      <c r="GY788" s="225">
        <f t="shared" si="343"/>
        <v>4893</v>
      </c>
      <c r="GZ788" s="225">
        <f t="shared" si="343"/>
        <v>4872</v>
      </c>
      <c r="HA788" s="225">
        <f t="shared" si="343"/>
        <v>4886</v>
      </c>
      <c r="HB788" s="225">
        <f t="shared" si="343"/>
        <v>4744</v>
      </c>
      <c r="HC788" s="225">
        <f t="shared" si="343"/>
        <v>4751</v>
      </c>
      <c r="HD788" s="225">
        <f t="shared" si="343"/>
        <v>4700</v>
      </c>
      <c r="HE788" s="225">
        <f t="shared" si="343"/>
        <v>4985</v>
      </c>
      <c r="HF788" s="225">
        <f t="shared" si="343"/>
        <v>4413</v>
      </c>
      <c r="HG788" s="225">
        <f t="shared" si="343"/>
        <v>4357</v>
      </c>
      <c r="HH788" s="225">
        <f t="shared" si="343"/>
        <v>4456</v>
      </c>
      <c r="HI788" s="225">
        <f t="shared" si="343"/>
        <v>4266</v>
      </c>
      <c r="HJ788" s="225">
        <f t="shared" si="343"/>
        <v>4438</v>
      </c>
      <c r="HK788" s="225">
        <f t="shared" si="343"/>
        <v>4661</v>
      </c>
      <c r="HL788" s="225">
        <f t="shared" si="343"/>
        <v>4386</v>
      </c>
      <c r="HM788" s="225">
        <f t="shared" si="343"/>
        <v>4445</v>
      </c>
      <c r="HN788" s="225">
        <f t="shared" si="343"/>
        <v>4332</v>
      </c>
      <c r="HO788" s="225">
        <f t="shared" si="343"/>
        <v>4149</v>
      </c>
      <c r="HP788" s="225">
        <f t="shared" si="343"/>
        <v>4306</v>
      </c>
      <c r="HQ788" s="225">
        <f t="shared" si="343"/>
        <v>4412</v>
      </c>
      <c r="HR788" s="225">
        <f t="shared" si="343"/>
        <v>4250</v>
      </c>
      <c r="HS788" s="225">
        <f t="shared" si="343"/>
        <v>4195</v>
      </c>
      <c r="HT788" s="225">
        <f t="shared" si="343"/>
        <v>4148</v>
      </c>
      <c r="HU788" s="225">
        <f t="shared" si="343"/>
        <v>3899</v>
      </c>
      <c r="HV788" s="225">
        <f t="shared" si="343"/>
        <v>4017</v>
      </c>
      <c r="HW788" s="225">
        <f t="shared" si="343"/>
        <v>4118</v>
      </c>
      <c r="HX788" s="225">
        <f t="shared" si="343"/>
        <v>4030</v>
      </c>
      <c r="HY788" s="225">
        <f t="shared" si="343"/>
        <v>4022</v>
      </c>
      <c r="HZ788" s="225">
        <f t="shared" si="343"/>
        <v>3886</v>
      </c>
      <c r="IA788" s="225">
        <f t="shared" si="343"/>
        <v>3785</v>
      </c>
      <c r="IB788" s="225">
        <f t="shared" si="343"/>
        <v>3754</v>
      </c>
      <c r="IC788" s="225">
        <f t="shared" si="343"/>
        <v>3830</v>
      </c>
      <c r="ID788" s="225">
        <f t="shared" si="343"/>
        <v>3724</v>
      </c>
      <c r="IE788" s="225">
        <f t="shared" si="343"/>
        <v>3693</v>
      </c>
      <c r="IF788" s="225">
        <f t="shared" si="343"/>
        <v>628</v>
      </c>
      <c r="IG788" s="225">
        <f t="shared" si="343"/>
        <v>3429</v>
      </c>
      <c r="IH788" s="225">
        <f t="shared" si="343"/>
        <v>3470</v>
      </c>
      <c r="II788" s="225">
        <f t="shared" si="343"/>
        <v>3537</v>
      </c>
      <c r="IJ788" s="225">
        <f t="shared" si="343"/>
        <v>3726</v>
      </c>
      <c r="IK788" s="225">
        <f t="shared" ref="IK788:KV788" si="344">SUM(IK721:IK787)</f>
        <v>3839</v>
      </c>
      <c r="IL788" s="225">
        <f t="shared" si="344"/>
        <v>3932</v>
      </c>
      <c r="IM788" s="225">
        <f t="shared" si="344"/>
        <v>3818</v>
      </c>
      <c r="IN788" s="225">
        <f t="shared" si="344"/>
        <v>3977</v>
      </c>
      <c r="IO788" s="225">
        <f t="shared" si="344"/>
        <v>3917</v>
      </c>
      <c r="IP788" s="225">
        <f t="shared" si="344"/>
        <v>3715</v>
      </c>
      <c r="IQ788" s="225">
        <f t="shared" si="344"/>
        <v>3623</v>
      </c>
      <c r="IR788" s="225">
        <f t="shared" si="344"/>
        <v>535</v>
      </c>
      <c r="IS788" s="225">
        <f t="shared" si="344"/>
        <v>3395</v>
      </c>
      <c r="IT788" s="225">
        <f t="shared" si="344"/>
        <v>3418</v>
      </c>
      <c r="IU788" s="225">
        <f t="shared" si="344"/>
        <v>3512</v>
      </c>
      <c r="IV788" s="225">
        <f t="shared" si="344"/>
        <v>3568</v>
      </c>
      <c r="IW788" s="225">
        <f t="shared" si="344"/>
        <v>3563</v>
      </c>
      <c r="IX788" s="225">
        <f t="shared" si="344"/>
        <v>3529</v>
      </c>
      <c r="IY788" s="225">
        <f t="shared" si="344"/>
        <v>3449</v>
      </c>
      <c r="IZ788" s="225">
        <f t="shared" si="344"/>
        <v>3424</v>
      </c>
      <c r="JA788" s="225">
        <f t="shared" si="344"/>
        <v>3379</v>
      </c>
      <c r="JB788" s="225">
        <f t="shared" si="344"/>
        <v>3183</v>
      </c>
      <c r="JC788" s="225">
        <f t="shared" si="344"/>
        <v>3087</v>
      </c>
      <c r="JD788" s="225">
        <f t="shared" si="344"/>
        <v>2956</v>
      </c>
      <c r="JE788" s="225">
        <f t="shared" si="344"/>
        <v>2789</v>
      </c>
      <c r="JF788" s="225">
        <f t="shared" si="344"/>
        <v>2866</v>
      </c>
      <c r="JG788" s="225">
        <f t="shared" si="344"/>
        <v>2928</v>
      </c>
      <c r="JH788" s="225">
        <f t="shared" si="344"/>
        <v>2944</v>
      </c>
      <c r="JI788" s="225">
        <f t="shared" si="344"/>
        <v>2942</v>
      </c>
      <c r="JJ788" s="225">
        <f t="shared" si="344"/>
        <v>2908</v>
      </c>
      <c r="JK788" s="225">
        <f t="shared" si="344"/>
        <v>2831</v>
      </c>
      <c r="JL788" s="225">
        <f t="shared" si="344"/>
        <v>2831</v>
      </c>
      <c r="JM788" s="225">
        <f t="shared" si="344"/>
        <v>2854</v>
      </c>
      <c r="JN788" s="225">
        <f t="shared" si="344"/>
        <v>2782</v>
      </c>
      <c r="JO788" s="225">
        <f t="shared" si="344"/>
        <v>2906</v>
      </c>
      <c r="JP788" s="225">
        <f t="shared" si="344"/>
        <v>334</v>
      </c>
      <c r="JQ788" s="225">
        <f t="shared" si="344"/>
        <v>2752</v>
      </c>
      <c r="JR788" s="225">
        <f t="shared" si="344"/>
        <v>2698</v>
      </c>
      <c r="JS788" s="225">
        <f t="shared" si="344"/>
        <v>2695</v>
      </c>
      <c r="JT788" s="225">
        <f t="shared" si="344"/>
        <v>2674</v>
      </c>
      <c r="JU788" s="225">
        <f t="shared" si="344"/>
        <v>2465</v>
      </c>
      <c r="JV788" s="225">
        <f t="shared" si="344"/>
        <v>2318</v>
      </c>
      <c r="JW788" s="225">
        <f t="shared" si="344"/>
        <v>2359</v>
      </c>
      <c r="JX788" s="225">
        <f t="shared" si="344"/>
        <v>2447</v>
      </c>
      <c r="JY788" s="225">
        <f t="shared" si="344"/>
        <v>2487</v>
      </c>
      <c r="JZ788" s="225">
        <f t="shared" si="344"/>
        <v>2469</v>
      </c>
      <c r="KA788" s="225">
        <f t="shared" si="344"/>
        <v>2499</v>
      </c>
      <c r="KB788" s="225">
        <f t="shared" si="344"/>
        <v>2444</v>
      </c>
      <c r="KC788" s="225">
        <f t="shared" si="344"/>
        <v>2348</v>
      </c>
      <c r="KD788" s="225">
        <f t="shared" si="344"/>
        <v>2296</v>
      </c>
      <c r="KE788" s="225">
        <f t="shared" si="344"/>
        <v>2292</v>
      </c>
      <c r="KF788" s="225">
        <f t="shared" si="344"/>
        <v>2309</v>
      </c>
      <c r="KG788" s="225">
        <f t="shared" si="344"/>
        <v>2257</v>
      </c>
      <c r="KH788" s="225">
        <f t="shared" si="344"/>
        <v>2130</v>
      </c>
      <c r="KI788" s="225">
        <f t="shared" si="344"/>
        <v>2142</v>
      </c>
      <c r="KJ788" s="225">
        <f t="shared" si="344"/>
        <v>2165</v>
      </c>
      <c r="KK788" s="225">
        <f t="shared" si="344"/>
        <v>2168</v>
      </c>
      <c r="KL788" s="225">
        <f t="shared" si="344"/>
        <v>2165</v>
      </c>
      <c r="KM788" s="225">
        <f t="shared" si="344"/>
        <v>2141</v>
      </c>
      <c r="KN788" s="225">
        <f t="shared" si="344"/>
        <v>328</v>
      </c>
      <c r="KO788" s="225">
        <f t="shared" si="344"/>
        <v>2082</v>
      </c>
      <c r="KP788" s="225">
        <f t="shared" si="344"/>
        <v>2066</v>
      </c>
      <c r="KQ788" s="225">
        <f t="shared" si="344"/>
        <v>2075</v>
      </c>
      <c r="KR788" s="225">
        <f t="shared" si="344"/>
        <v>2071</v>
      </c>
      <c r="KS788" s="225">
        <f t="shared" ref="KS788" si="345">SUM(KS721:KS787)</f>
        <v>2036</v>
      </c>
      <c r="KT788" s="225">
        <f t="shared" ref="KT788" si="346">SUM(KT721:KT787)</f>
        <v>1980</v>
      </c>
      <c r="KU788" s="225">
        <f t="shared" si="344"/>
        <v>1915</v>
      </c>
      <c r="KV788" s="225">
        <f t="shared" si="344"/>
        <v>0</v>
      </c>
      <c r="KW788" s="225">
        <f t="shared" ref="KW788:NH788" si="347">SUM(KW721:KW787)</f>
        <v>0</v>
      </c>
      <c r="KX788" s="225">
        <f t="shared" si="347"/>
        <v>0</v>
      </c>
      <c r="KY788" s="225">
        <f t="shared" si="347"/>
        <v>0</v>
      </c>
      <c r="KZ788" s="225">
        <f t="shared" si="347"/>
        <v>0</v>
      </c>
      <c r="LA788" s="225">
        <f t="shared" si="347"/>
        <v>0</v>
      </c>
      <c r="LB788" s="225">
        <f t="shared" si="347"/>
        <v>0</v>
      </c>
      <c r="LC788" s="225">
        <f t="shared" si="347"/>
        <v>0</v>
      </c>
      <c r="LD788" s="225">
        <f t="shared" si="347"/>
        <v>0</v>
      </c>
      <c r="LE788" s="225">
        <f t="shared" si="347"/>
        <v>0</v>
      </c>
      <c r="LF788" s="225">
        <f t="shared" si="347"/>
        <v>0</v>
      </c>
      <c r="LG788" s="225">
        <f t="shared" si="347"/>
        <v>0</v>
      </c>
      <c r="LH788" s="225">
        <f t="shared" si="347"/>
        <v>0</v>
      </c>
      <c r="LI788" s="225">
        <f t="shared" si="347"/>
        <v>0</v>
      </c>
      <c r="LJ788" s="225">
        <f t="shared" si="347"/>
        <v>0</v>
      </c>
      <c r="LK788" s="225">
        <f t="shared" si="347"/>
        <v>0</v>
      </c>
      <c r="LL788" s="225">
        <f t="shared" si="347"/>
        <v>0</v>
      </c>
      <c r="LM788" s="225">
        <f t="shared" si="347"/>
        <v>0</v>
      </c>
      <c r="LN788" s="225">
        <f t="shared" si="347"/>
        <v>0</v>
      </c>
      <c r="LO788" s="225">
        <f t="shared" si="347"/>
        <v>0</v>
      </c>
      <c r="LP788" s="225">
        <f t="shared" si="347"/>
        <v>0</v>
      </c>
      <c r="LQ788" s="225">
        <f t="shared" si="347"/>
        <v>0</v>
      </c>
      <c r="LR788" s="225">
        <f t="shared" si="347"/>
        <v>0</v>
      </c>
      <c r="LS788" s="225">
        <f t="shared" si="347"/>
        <v>0</v>
      </c>
      <c r="LT788" s="225">
        <f t="shared" si="347"/>
        <v>0</v>
      </c>
      <c r="LU788" s="225">
        <f t="shared" si="347"/>
        <v>0</v>
      </c>
      <c r="LV788" s="225">
        <f t="shared" si="347"/>
        <v>0</v>
      </c>
      <c r="LW788" s="225">
        <f t="shared" si="347"/>
        <v>0</v>
      </c>
      <c r="LX788" s="225">
        <f t="shared" si="347"/>
        <v>0</v>
      </c>
      <c r="LY788" s="225">
        <f t="shared" si="347"/>
        <v>0</v>
      </c>
      <c r="LZ788" s="225">
        <f t="shared" si="347"/>
        <v>0</v>
      </c>
      <c r="MA788" s="225">
        <f t="shared" si="347"/>
        <v>0</v>
      </c>
      <c r="MB788" s="225">
        <f t="shared" si="347"/>
        <v>0</v>
      </c>
      <c r="MC788" s="225">
        <f t="shared" si="347"/>
        <v>0</v>
      </c>
      <c r="MD788" s="225">
        <f t="shared" si="347"/>
        <v>0</v>
      </c>
      <c r="ME788" s="225">
        <f t="shared" si="347"/>
        <v>0</v>
      </c>
      <c r="MF788" s="225">
        <f t="shared" si="347"/>
        <v>0</v>
      </c>
      <c r="MG788" s="225">
        <f t="shared" si="347"/>
        <v>0</v>
      </c>
      <c r="MH788" s="225">
        <f t="shared" si="347"/>
        <v>0</v>
      </c>
      <c r="MI788" s="225">
        <f t="shared" si="347"/>
        <v>0</v>
      </c>
      <c r="MJ788" s="225">
        <f t="shared" si="347"/>
        <v>0</v>
      </c>
      <c r="MK788" s="225">
        <f t="shared" si="347"/>
        <v>0</v>
      </c>
      <c r="ML788" s="225">
        <f t="shared" si="347"/>
        <v>0</v>
      </c>
      <c r="MM788" s="225">
        <f t="shared" si="347"/>
        <v>0</v>
      </c>
      <c r="MN788" s="225">
        <f t="shared" si="347"/>
        <v>0</v>
      </c>
      <c r="MO788" s="225">
        <f t="shared" si="347"/>
        <v>0</v>
      </c>
      <c r="MP788" s="225">
        <f t="shared" si="347"/>
        <v>0</v>
      </c>
      <c r="MQ788" s="225">
        <f t="shared" si="347"/>
        <v>0</v>
      </c>
      <c r="MR788" s="225">
        <f t="shared" si="347"/>
        <v>0</v>
      </c>
      <c r="MS788" s="225">
        <f t="shared" si="347"/>
        <v>0</v>
      </c>
      <c r="MT788" s="225">
        <f t="shared" si="347"/>
        <v>0</v>
      </c>
      <c r="MU788" s="225">
        <f t="shared" si="347"/>
        <v>0</v>
      </c>
      <c r="MV788" s="225">
        <f t="shared" si="347"/>
        <v>0</v>
      </c>
      <c r="MW788" s="225">
        <f t="shared" si="347"/>
        <v>0</v>
      </c>
      <c r="MX788" s="225">
        <f t="shared" si="347"/>
        <v>0</v>
      </c>
      <c r="MY788" s="225">
        <f t="shared" si="347"/>
        <v>0</v>
      </c>
      <c r="MZ788" s="225">
        <f t="shared" si="347"/>
        <v>0</v>
      </c>
      <c r="NA788" s="225">
        <f t="shared" si="347"/>
        <v>0</v>
      </c>
      <c r="NB788" s="225">
        <f t="shared" si="347"/>
        <v>0</v>
      </c>
      <c r="NC788" s="225">
        <f t="shared" si="347"/>
        <v>0</v>
      </c>
      <c r="ND788" s="225">
        <f t="shared" si="347"/>
        <v>0</v>
      </c>
      <c r="NE788" s="225">
        <f t="shared" si="347"/>
        <v>0</v>
      </c>
      <c r="NF788" s="225">
        <f t="shared" si="347"/>
        <v>0</v>
      </c>
      <c r="NG788" s="225">
        <f t="shared" si="347"/>
        <v>0</v>
      </c>
      <c r="NH788" s="225">
        <f t="shared" si="347"/>
        <v>0</v>
      </c>
      <c r="NI788" s="225">
        <f t="shared" ref="NI788:PT788" si="348">SUM(NI721:NI787)</f>
        <v>0</v>
      </c>
      <c r="NJ788" s="225">
        <f t="shared" si="348"/>
        <v>0</v>
      </c>
      <c r="NK788" s="225">
        <f t="shared" si="348"/>
        <v>0</v>
      </c>
      <c r="NL788" s="225">
        <f t="shared" si="348"/>
        <v>0</v>
      </c>
      <c r="NM788" s="225">
        <f t="shared" si="348"/>
        <v>0</v>
      </c>
      <c r="NN788" s="225">
        <f t="shared" si="348"/>
        <v>0</v>
      </c>
      <c r="NO788" s="225">
        <f t="shared" si="348"/>
        <v>0</v>
      </c>
      <c r="NP788" s="225">
        <f t="shared" si="348"/>
        <v>0</v>
      </c>
      <c r="NQ788" s="225">
        <f t="shared" si="348"/>
        <v>0</v>
      </c>
      <c r="NR788" s="225">
        <f t="shared" si="348"/>
        <v>0</v>
      </c>
      <c r="NS788" s="225">
        <f t="shared" si="348"/>
        <v>0</v>
      </c>
      <c r="NT788" s="225">
        <f t="shared" si="348"/>
        <v>0</v>
      </c>
      <c r="NU788" s="225">
        <f t="shared" si="348"/>
        <v>0</v>
      </c>
      <c r="NV788" s="225">
        <f t="shared" si="348"/>
        <v>0</v>
      </c>
      <c r="NW788" s="225">
        <f t="shared" si="348"/>
        <v>0</v>
      </c>
      <c r="NX788" s="225">
        <f t="shared" si="348"/>
        <v>0</v>
      </c>
      <c r="NY788" s="225">
        <f t="shared" si="348"/>
        <v>0</v>
      </c>
      <c r="NZ788" s="225">
        <f t="shared" si="348"/>
        <v>0</v>
      </c>
      <c r="OA788" s="225">
        <f t="shared" si="348"/>
        <v>0</v>
      </c>
      <c r="OB788" s="225">
        <f t="shared" si="348"/>
        <v>0</v>
      </c>
      <c r="OC788" s="225">
        <f t="shared" si="348"/>
        <v>0</v>
      </c>
      <c r="OD788" s="225">
        <f t="shared" si="348"/>
        <v>0</v>
      </c>
      <c r="OE788" s="225">
        <f t="shared" si="348"/>
        <v>0</v>
      </c>
      <c r="OF788" s="225">
        <f t="shared" si="348"/>
        <v>0</v>
      </c>
      <c r="OG788" s="225">
        <f t="shared" si="348"/>
        <v>0</v>
      </c>
      <c r="OH788" s="225">
        <f t="shared" si="348"/>
        <v>0</v>
      </c>
      <c r="OI788" s="225">
        <f t="shared" si="348"/>
        <v>0</v>
      </c>
      <c r="OJ788" s="225">
        <f t="shared" si="348"/>
        <v>0</v>
      </c>
      <c r="OK788" s="225">
        <f t="shared" si="348"/>
        <v>0</v>
      </c>
      <c r="OL788" s="225">
        <f t="shared" si="348"/>
        <v>0</v>
      </c>
      <c r="OM788" s="225">
        <f t="shared" si="348"/>
        <v>0</v>
      </c>
      <c r="ON788" s="225">
        <f t="shared" si="348"/>
        <v>0</v>
      </c>
      <c r="OO788" s="225">
        <f t="shared" si="348"/>
        <v>0</v>
      </c>
      <c r="OP788" s="225">
        <f t="shared" si="348"/>
        <v>0</v>
      </c>
      <c r="OQ788" s="225">
        <f t="shared" si="348"/>
        <v>0</v>
      </c>
      <c r="OR788" s="225">
        <f t="shared" si="348"/>
        <v>0</v>
      </c>
      <c r="OS788" s="225">
        <f t="shared" si="348"/>
        <v>0</v>
      </c>
      <c r="OT788" s="225">
        <f t="shared" si="348"/>
        <v>0</v>
      </c>
      <c r="OU788" s="225">
        <f t="shared" si="348"/>
        <v>0</v>
      </c>
      <c r="OV788" s="225">
        <f t="shared" si="348"/>
        <v>0</v>
      </c>
      <c r="OW788" s="225">
        <f t="shared" si="348"/>
        <v>0</v>
      </c>
      <c r="OX788" s="225">
        <f t="shared" si="348"/>
        <v>0</v>
      </c>
      <c r="OY788" s="225">
        <f t="shared" si="348"/>
        <v>0</v>
      </c>
      <c r="OZ788" s="225">
        <f t="shared" si="348"/>
        <v>0</v>
      </c>
      <c r="PA788" s="225">
        <f t="shared" si="348"/>
        <v>0</v>
      </c>
      <c r="PB788" s="225">
        <f t="shared" si="348"/>
        <v>0</v>
      </c>
      <c r="PC788" s="225">
        <f t="shared" si="348"/>
        <v>0</v>
      </c>
      <c r="PD788" s="225">
        <f t="shared" si="348"/>
        <v>0</v>
      </c>
      <c r="PE788" s="225">
        <f t="shared" si="348"/>
        <v>0</v>
      </c>
      <c r="PF788" s="225">
        <f t="shared" si="348"/>
        <v>0</v>
      </c>
      <c r="PG788" s="225">
        <f t="shared" si="348"/>
        <v>0</v>
      </c>
      <c r="PH788" s="225">
        <f t="shared" si="348"/>
        <v>0</v>
      </c>
      <c r="PI788" s="225">
        <f t="shared" si="348"/>
        <v>0</v>
      </c>
      <c r="PJ788" s="225">
        <f t="shared" si="348"/>
        <v>0</v>
      </c>
      <c r="PK788" s="225">
        <f t="shared" si="348"/>
        <v>0</v>
      </c>
      <c r="PL788" s="225">
        <f t="shared" si="348"/>
        <v>0</v>
      </c>
      <c r="PM788" s="225">
        <f t="shared" si="348"/>
        <v>0</v>
      </c>
      <c r="PN788" s="225">
        <f t="shared" si="348"/>
        <v>0</v>
      </c>
      <c r="PO788" s="225">
        <f t="shared" si="348"/>
        <v>0</v>
      </c>
      <c r="PP788" s="225">
        <f t="shared" si="348"/>
        <v>0</v>
      </c>
      <c r="PQ788" s="225">
        <f t="shared" si="348"/>
        <v>0</v>
      </c>
      <c r="PR788" s="225">
        <f t="shared" si="348"/>
        <v>0</v>
      </c>
      <c r="PS788" s="225">
        <f t="shared" si="348"/>
        <v>0</v>
      </c>
      <c r="PT788" s="225">
        <f t="shared" si="348"/>
        <v>0</v>
      </c>
      <c r="PU788" s="225">
        <f t="shared" ref="PU788:SF788" si="349">SUM(PU721:PU787)</f>
        <v>0</v>
      </c>
      <c r="PV788" s="225">
        <f t="shared" si="349"/>
        <v>0</v>
      </c>
      <c r="PW788" s="225">
        <f t="shared" si="349"/>
        <v>0</v>
      </c>
      <c r="PX788" s="225">
        <f t="shared" si="349"/>
        <v>0</v>
      </c>
      <c r="PY788" s="225">
        <f t="shared" si="349"/>
        <v>0</v>
      </c>
      <c r="PZ788" s="225">
        <f t="shared" si="349"/>
        <v>0</v>
      </c>
      <c r="QA788" s="225">
        <f t="shared" si="349"/>
        <v>0</v>
      </c>
      <c r="QB788" s="225">
        <f t="shared" si="349"/>
        <v>0</v>
      </c>
      <c r="QC788" s="225">
        <f t="shared" si="349"/>
        <v>0</v>
      </c>
      <c r="QD788" s="225">
        <f t="shared" si="349"/>
        <v>0</v>
      </c>
      <c r="QE788" s="225">
        <f t="shared" si="349"/>
        <v>0</v>
      </c>
      <c r="QF788" s="225">
        <f t="shared" si="349"/>
        <v>0</v>
      </c>
      <c r="QG788" s="225">
        <f t="shared" si="349"/>
        <v>0</v>
      </c>
      <c r="QH788" s="225">
        <f t="shared" si="349"/>
        <v>0</v>
      </c>
      <c r="QI788" s="225">
        <f t="shared" si="349"/>
        <v>0</v>
      </c>
      <c r="QJ788" s="225">
        <f t="shared" si="349"/>
        <v>0</v>
      </c>
      <c r="QK788" s="225">
        <f t="shared" si="349"/>
        <v>0</v>
      </c>
      <c r="QL788" s="225">
        <f t="shared" si="349"/>
        <v>0</v>
      </c>
      <c r="QM788" s="225">
        <f t="shared" si="349"/>
        <v>0</v>
      </c>
      <c r="QN788" s="225">
        <f t="shared" si="349"/>
        <v>0</v>
      </c>
      <c r="QO788" s="225">
        <f t="shared" si="349"/>
        <v>0</v>
      </c>
      <c r="QP788" s="225">
        <f t="shared" si="349"/>
        <v>0</v>
      </c>
      <c r="QQ788" s="225">
        <f t="shared" si="349"/>
        <v>0</v>
      </c>
      <c r="QR788" s="225">
        <f t="shared" si="349"/>
        <v>0</v>
      </c>
      <c r="QS788" s="225">
        <f t="shared" si="349"/>
        <v>0</v>
      </c>
      <c r="QT788" s="225">
        <f t="shared" si="349"/>
        <v>0</v>
      </c>
      <c r="QU788" s="225">
        <f t="shared" si="349"/>
        <v>0</v>
      </c>
      <c r="QV788" s="225">
        <f t="shared" si="349"/>
        <v>0</v>
      </c>
      <c r="QW788" s="225">
        <f t="shared" si="349"/>
        <v>0</v>
      </c>
      <c r="QX788" s="225">
        <f t="shared" si="349"/>
        <v>0</v>
      </c>
      <c r="QY788" s="225">
        <f t="shared" si="349"/>
        <v>0</v>
      </c>
      <c r="QZ788" s="225">
        <f t="shared" si="349"/>
        <v>0</v>
      </c>
      <c r="RA788" s="225">
        <f t="shared" si="349"/>
        <v>0</v>
      </c>
      <c r="RB788" s="225">
        <f t="shared" si="349"/>
        <v>0</v>
      </c>
      <c r="RC788" s="225">
        <f t="shared" si="349"/>
        <v>0</v>
      </c>
      <c r="RD788" s="225">
        <f t="shared" si="349"/>
        <v>0</v>
      </c>
      <c r="RE788" s="225">
        <f t="shared" si="349"/>
        <v>0</v>
      </c>
      <c r="RF788" s="225">
        <f t="shared" si="349"/>
        <v>0</v>
      </c>
      <c r="RG788" s="225">
        <f t="shared" si="349"/>
        <v>0</v>
      </c>
      <c r="RH788" s="225">
        <f t="shared" si="349"/>
        <v>0</v>
      </c>
      <c r="RI788" s="225">
        <f t="shared" si="349"/>
        <v>0</v>
      </c>
      <c r="RJ788" s="225">
        <f t="shared" si="349"/>
        <v>0</v>
      </c>
      <c r="RK788" s="225">
        <f t="shared" si="349"/>
        <v>0</v>
      </c>
      <c r="RL788" s="225">
        <f t="shared" si="349"/>
        <v>0</v>
      </c>
      <c r="RM788" s="225">
        <f t="shared" si="349"/>
        <v>0</v>
      </c>
      <c r="RN788" s="225">
        <f t="shared" si="349"/>
        <v>0</v>
      </c>
      <c r="RO788" s="225">
        <f t="shared" si="349"/>
        <v>0</v>
      </c>
      <c r="RP788" s="225">
        <f t="shared" si="349"/>
        <v>0</v>
      </c>
      <c r="RQ788" s="225">
        <f t="shared" si="349"/>
        <v>0</v>
      </c>
      <c r="RR788" s="225">
        <f t="shared" si="349"/>
        <v>0</v>
      </c>
      <c r="RS788" s="225">
        <f t="shared" si="349"/>
        <v>0</v>
      </c>
      <c r="RT788" s="225">
        <f t="shared" si="349"/>
        <v>0</v>
      </c>
      <c r="RU788" s="225">
        <f t="shared" si="349"/>
        <v>0</v>
      </c>
      <c r="RV788" s="225">
        <f t="shared" si="349"/>
        <v>0</v>
      </c>
      <c r="RW788" s="225">
        <f t="shared" si="349"/>
        <v>0</v>
      </c>
      <c r="RX788" s="225">
        <f t="shared" si="349"/>
        <v>0</v>
      </c>
      <c r="RY788" s="225">
        <f t="shared" si="349"/>
        <v>0</v>
      </c>
      <c r="RZ788" s="225">
        <f t="shared" si="349"/>
        <v>0</v>
      </c>
      <c r="SA788" s="225">
        <f t="shared" si="349"/>
        <v>0</v>
      </c>
      <c r="SB788" s="225">
        <f t="shared" si="349"/>
        <v>0</v>
      </c>
      <c r="SC788" s="225">
        <f t="shared" si="349"/>
        <v>0</v>
      </c>
      <c r="SD788" s="225">
        <f t="shared" si="349"/>
        <v>0</v>
      </c>
      <c r="SE788" s="225">
        <f t="shared" si="349"/>
        <v>0</v>
      </c>
      <c r="SF788" s="225">
        <f t="shared" si="349"/>
        <v>0</v>
      </c>
      <c r="SG788" s="225">
        <f t="shared" ref="SG788:TB788" si="350">SUM(SG721:SG787)</f>
        <v>0</v>
      </c>
      <c r="SH788" s="225">
        <f t="shared" si="350"/>
        <v>0</v>
      </c>
      <c r="SI788" s="225">
        <f t="shared" si="350"/>
        <v>0</v>
      </c>
      <c r="SJ788" s="225">
        <f t="shared" si="350"/>
        <v>0</v>
      </c>
      <c r="SK788" s="225">
        <f t="shared" si="350"/>
        <v>0</v>
      </c>
      <c r="SL788" s="225">
        <f t="shared" si="350"/>
        <v>0</v>
      </c>
      <c r="SM788" s="225">
        <f t="shared" si="350"/>
        <v>0</v>
      </c>
      <c r="SN788" s="225">
        <f t="shared" si="350"/>
        <v>0</v>
      </c>
      <c r="SO788" s="225">
        <f t="shared" si="350"/>
        <v>0</v>
      </c>
      <c r="SP788" s="225">
        <f t="shared" si="350"/>
        <v>0</v>
      </c>
      <c r="SQ788" s="225">
        <f t="shared" si="350"/>
        <v>0</v>
      </c>
      <c r="SR788" s="225">
        <f t="shared" si="350"/>
        <v>0</v>
      </c>
      <c r="SS788" s="225">
        <f t="shared" si="350"/>
        <v>0</v>
      </c>
      <c r="ST788" s="225">
        <f t="shared" si="350"/>
        <v>0</v>
      </c>
      <c r="SU788" s="225">
        <f t="shared" si="350"/>
        <v>0</v>
      </c>
      <c r="SV788" s="225">
        <f t="shared" si="350"/>
        <v>0</v>
      </c>
      <c r="SW788" s="225">
        <f t="shared" si="350"/>
        <v>0</v>
      </c>
      <c r="SX788" s="225">
        <f t="shared" si="350"/>
        <v>0</v>
      </c>
      <c r="SY788" s="225">
        <f t="shared" si="350"/>
        <v>0</v>
      </c>
      <c r="SZ788" s="225">
        <f t="shared" si="350"/>
        <v>0</v>
      </c>
      <c r="TA788" s="225">
        <f t="shared" si="350"/>
        <v>0</v>
      </c>
      <c r="TB788" s="225">
        <f t="shared" si="350"/>
        <v>0</v>
      </c>
    </row>
    <row r="789" spans="1:522">
      <c r="B789" s="226"/>
    </row>
    <row r="790" spans="1:522">
      <c r="A790" s="224" t="s">
        <v>250</v>
      </c>
      <c r="B790" s="226"/>
    </row>
    <row r="791" spans="1:522">
      <c r="A791" s="218">
        <v>1</v>
      </c>
      <c r="B791" s="221">
        <f t="shared" ref="B791:B854" ca="1" si="351">OFFSET($E791,0,$D$2)</f>
        <v>5</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c r="KO791" s="71">
        <v>5</v>
      </c>
      <c r="KP791" s="71">
        <v>4</v>
      </c>
      <c r="KQ791" s="71">
        <v>4</v>
      </c>
      <c r="KR791" s="71">
        <v>6</v>
      </c>
      <c r="KS791" s="71">
        <v>6</v>
      </c>
      <c r="KT791" s="71">
        <v>7</v>
      </c>
      <c r="KU791" s="71">
        <v>5</v>
      </c>
    </row>
    <row r="792" spans="1:522">
      <c r="A792" s="218">
        <v>2</v>
      </c>
      <c r="B792" s="221">
        <f t="shared" ca="1" si="351"/>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c r="KO792" s="71">
        <v>0</v>
      </c>
      <c r="KP792" s="71">
        <v>0</v>
      </c>
      <c r="KQ792" s="71">
        <v>0</v>
      </c>
      <c r="KR792" s="71">
        <v>0</v>
      </c>
      <c r="KS792" s="71">
        <v>0</v>
      </c>
      <c r="KT792" s="71">
        <v>0</v>
      </c>
      <c r="KU792" s="71">
        <v>0</v>
      </c>
    </row>
    <row r="793" spans="1:522">
      <c r="A793" s="218">
        <v>3</v>
      </c>
      <c r="B793" s="221">
        <f t="shared" ca="1" si="351"/>
        <v>7</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c r="KO793" s="71">
        <v>8</v>
      </c>
      <c r="KP793" s="71">
        <v>9</v>
      </c>
      <c r="KQ793" s="71">
        <v>8</v>
      </c>
      <c r="KR793" s="71">
        <v>7</v>
      </c>
      <c r="KS793" s="71">
        <v>8</v>
      </c>
      <c r="KT793" s="71">
        <v>7</v>
      </c>
      <c r="KU793" s="71">
        <v>7</v>
      </c>
    </row>
    <row r="794" spans="1:522">
      <c r="A794" s="218">
        <v>4</v>
      </c>
      <c r="B794" s="221">
        <f t="shared" ca="1" si="351"/>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c r="KO794" s="71">
        <v>0</v>
      </c>
      <c r="KP794" s="71">
        <v>0</v>
      </c>
      <c r="KQ794" s="71">
        <v>0</v>
      </c>
      <c r="KR794" s="71">
        <v>0</v>
      </c>
      <c r="KS794" s="71">
        <v>0</v>
      </c>
      <c r="KT794" s="71">
        <v>0</v>
      </c>
      <c r="KU794" s="71">
        <v>0</v>
      </c>
    </row>
    <row r="795" spans="1:522">
      <c r="A795" s="218">
        <v>5</v>
      </c>
      <c r="B795" s="221">
        <f t="shared" ca="1" si="351"/>
        <v>7</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c r="KO795" s="71">
        <v>7</v>
      </c>
      <c r="KP795" s="71">
        <v>8</v>
      </c>
      <c r="KQ795" s="71">
        <v>11</v>
      </c>
      <c r="KR795" s="71">
        <v>10</v>
      </c>
      <c r="KS795" s="71">
        <v>11</v>
      </c>
      <c r="KT795" s="71">
        <v>8</v>
      </c>
      <c r="KU795" s="71">
        <v>7</v>
      </c>
    </row>
    <row r="796" spans="1:522">
      <c r="A796" s="218">
        <v>6</v>
      </c>
      <c r="B796" s="221">
        <f t="shared" ca="1" si="351"/>
        <v>85</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c r="KO796" s="71">
        <v>102</v>
      </c>
      <c r="KP796" s="71">
        <v>108</v>
      </c>
      <c r="KQ796" s="71">
        <v>100</v>
      </c>
      <c r="KR796" s="71">
        <v>89</v>
      </c>
      <c r="KS796" s="71">
        <v>90</v>
      </c>
      <c r="KT796" s="71">
        <v>93</v>
      </c>
      <c r="KU796" s="71">
        <v>85</v>
      </c>
    </row>
    <row r="797" spans="1:522">
      <c r="A797" s="218">
        <v>7</v>
      </c>
      <c r="B797" s="221">
        <f t="shared" ca="1" si="351"/>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c r="KO797" s="71">
        <v>0</v>
      </c>
      <c r="KP797" s="71">
        <v>0</v>
      </c>
      <c r="KQ797" s="71">
        <v>0</v>
      </c>
      <c r="KR797" s="71">
        <v>0</v>
      </c>
      <c r="KS797" s="71">
        <v>0</v>
      </c>
      <c r="KT797" s="71">
        <v>0</v>
      </c>
      <c r="KU797" s="71">
        <v>0</v>
      </c>
    </row>
    <row r="798" spans="1:522">
      <c r="A798" s="218">
        <v>8</v>
      </c>
      <c r="B798" s="221">
        <f t="shared" ca="1" si="351"/>
        <v>0</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c r="KO798" s="71">
        <v>2</v>
      </c>
      <c r="KP798" s="71">
        <v>1</v>
      </c>
      <c r="KQ798" s="71">
        <v>1</v>
      </c>
      <c r="KR798" s="71">
        <v>0</v>
      </c>
      <c r="KS798" s="71">
        <v>0</v>
      </c>
      <c r="KT798" s="71">
        <v>1</v>
      </c>
      <c r="KU798" s="71">
        <v>0</v>
      </c>
    </row>
    <row r="799" spans="1:522">
      <c r="A799" s="218">
        <v>9</v>
      </c>
      <c r="B799" s="221">
        <f t="shared" ca="1" si="351"/>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c r="KO799" s="71">
        <v>0</v>
      </c>
      <c r="KP799" s="71">
        <v>0</v>
      </c>
      <c r="KQ799" s="71">
        <v>0</v>
      </c>
      <c r="KR799" s="71">
        <v>0</v>
      </c>
      <c r="KS799" s="71">
        <v>0</v>
      </c>
      <c r="KT799" s="71">
        <v>0</v>
      </c>
      <c r="KU799" s="71">
        <v>0</v>
      </c>
    </row>
    <row r="800" spans="1:522">
      <c r="A800" s="218">
        <v>10</v>
      </c>
      <c r="B800" s="221">
        <f t="shared" ca="1" si="351"/>
        <v>0</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c r="KO800" s="71">
        <v>2</v>
      </c>
      <c r="KP800" s="71">
        <v>3</v>
      </c>
      <c r="KQ800" s="71">
        <v>3</v>
      </c>
      <c r="KR800" s="71">
        <v>2</v>
      </c>
      <c r="KS800" s="71">
        <v>2</v>
      </c>
      <c r="KT800" s="71">
        <v>2</v>
      </c>
      <c r="KU800" s="71">
        <v>0</v>
      </c>
    </row>
    <row r="801" spans="1:307">
      <c r="A801" s="218">
        <v>11</v>
      </c>
      <c r="B801" s="221">
        <f t="shared" ca="1" si="351"/>
        <v>8</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c r="KO801" s="71">
        <v>14</v>
      </c>
      <c r="KP801" s="71">
        <v>14</v>
      </c>
      <c r="KQ801" s="71">
        <v>14</v>
      </c>
      <c r="KR801" s="71">
        <v>12</v>
      </c>
      <c r="KS801" s="71">
        <v>13</v>
      </c>
      <c r="KT801" s="71">
        <v>8</v>
      </c>
      <c r="KU801" s="71">
        <v>8</v>
      </c>
    </row>
    <row r="802" spans="1:307">
      <c r="A802" s="218">
        <v>12</v>
      </c>
      <c r="B802" s="221">
        <f t="shared" ca="1" si="351"/>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c r="KO802" s="71">
        <v>1</v>
      </c>
      <c r="KP802" s="71">
        <v>1</v>
      </c>
      <c r="KQ802" s="71">
        <v>1</v>
      </c>
      <c r="KR802" s="71">
        <v>1</v>
      </c>
      <c r="KS802" s="71">
        <v>1</v>
      </c>
      <c r="KT802" s="71">
        <v>1</v>
      </c>
      <c r="KU802" s="71">
        <v>1</v>
      </c>
    </row>
    <row r="803" spans="1:307">
      <c r="A803" s="218">
        <v>13</v>
      </c>
      <c r="B803" s="221">
        <f t="shared" ca="1" si="351"/>
        <v>149</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c r="KO803" s="71">
        <v>198</v>
      </c>
      <c r="KP803" s="71">
        <v>195</v>
      </c>
      <c r="KQ803" s="71">
        <v>175</v>
      </c>
      <c r="KR803" s="71">
        <v>172</v>
      </c>
      <c r="KS803" s="71">
        <v>164</v>
      </c>
      <c r="KT803" s="71">
        <v>148</v>
      </c>
      <c r="KU803" s="71">
        <v>149</v>
      </c>
    </row>
    <row r="804" spans="1:307">
      <c r="A804" s="218">
        <v>14</v>
      </c>
      <c r="B804" s="221">
        <f t="shared" ca="1" si="351"/>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c r="KO804" s="71">
        <v>3</v>
      </c>
      <c r="KP804" s="71">
        <v>4</v>
      </c>
      <c r="KQ804" s="71">
        <v>4</v>
      </c>
      <c r="KR804" s="71">
        <v>4</v>
      </c>
      <c r="KS804" s="71">
        <v>4</v>
      </c>
      <c r="KT804" s="71">
        <v>5</v>
      </c>
      <c r="KU804" s="71">
        <v>4</v>
      </c>
    </row>
    <row r="805" spans="1:307">
      <c r="A805" s="218">
        <v>15</v>
      </c>
      <c r="B805" s="221">
        <f t="shared" ca="1" si="351"/>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c r="KO805" s="71">
        <v>1</v>
      </c>
      <c r="KP805" s="71">
        <v>1</v>
      </c>
      <c r="KQ805" s="71">
        <v>1</v>
      </c>
      <c r="KR805" s="71">
        <v>1</v>
      </c>
      <c r="KS805" s="71">
        <v>1</v>
      </c>
      <c r="KT805" s="71">
        <v>1</v>
      </c>
      <c r="KU805" s="71">
        <v>1</v>
      </c>
    </row>
    <row r="806" spans="1:307">
      <c r="A806" s="218">
        <v>16</v>
      </c>
      <c r="B806" s="221">
        <f t="shared" ca="1" si="351"/>
        <v>33</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c r="KO806" s="71">
        <v>36</v>
      </c>
      <c r="KP806" s="71">
        <v>35</v>
      </c>
      <c r="KQ806" s="71">
        <v>41</v>
      </c>
      <c r="KR806" s="71">
        <v>38</v>
      </c>
      <c r="KS806" s="71">
        <v>36</v>
      </c>
      <c r="KT806" s="71">
        <v>37</v>
      </c>
      <c r="KU806" s="71">
        <v>33</v>
      </c>
    </row>
    <row r="807" spans="1:307">
      <c r="A807" s="218">
        <v>17</v>
      </c>
      <c r="B807" s="221">
        <f t="shared" ca="1" si="351"/>
        <v>4</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c r="KO807" s="71">
        <v>4</v>
      </c>
      <c r="KP807" s="71">
        <v>5</v>
      </c>
      <c r="KQ807" s="71">
        <v>7</v>
      </c>
      <c r="KR807" s="71">
        <v>5</v>
      </c>
      <c r="KS807" s="71">
        <v>5</v>
      </c>
      <c r="KT807" s="71">
        <v>5</v>
      </c>
      <c r="KU807" s="71">
        <v>4</v>
      </c>
    </row>
    <row r="808" spans="1:307">
      <c r="A808" s="218">
        <v>18</v>
      </c>
      <c r="B808" s="221">
        <f t="shared" ca="1" si="351"/>
        <v>3</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c r="KO808" s="71">
        <v>5</v>
      </c>
      <c r="KP808" s="71">
        <v>4</v>
      </c>
      <c r="KQ808" s="71">
        <v>4</v>
      </c>
      <c r="KR808" s="71">
        <v>3</v>
      </c>
      <c r="KS808" s="71">
        <v>2</v>
      </c>
      <c r="KT808" s="71">
        <v>3</v>
      </c>
      <c r="KU808" s="71">
        <v>3</v>
      </c>
    </row>
    <row r="809" spans="1:307">
      <c r="A809" s="218">
        <v>19</v>
      </c>
      <c r="B809" s="221">
        <f t="shared" ca="1" si="351"/>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c r="KO809" s="71">
        <v>0</v>
      </c>
      <c r="KP809" s="71">
        <v>0</v>
      </c>
      <c r="KQ809" s="71">
        <v>0</v>
      </c>
      <c r="KR809" s="71">
        <v>0</v>
      </c>
      <c r="KS809" s="71">
        <v>0</v>
      </c>
      <c r="KT809" s="71">
        <v>0</v>
      </c>
      <c r="KU809" s="71">
        <v>0</v>
      </c>
    </row>
    <row r="810" spans="1:307">
      <c r="A810" s="218">
        <v>20</v>
      </c>
      <c r="B810" s="221">
        <f t="shared" ca="1" si="351"/>
        <v>1</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c r="KO810" s="71">
        <v>2</v>
      </c>
      <c r="KP810" s="71">
        <v>2</v>
      </c>
      <c r="KQ810" s="71">
        <v>2</v>
      </c>
      <c r="KR810" s="71">
        <v>2</v>
      </c>
      <c r="KS810" s="71">
        <v>2</v>
      </c>
      <c r="KT810" s="71">
        <v>1</v>
      </c>
      <c r="KU810" s="71">
        <v>1</v>
      </c>
    </row>
    <row r="811" spans="1:307">
      <c r="A811" s="218">
        <v>21</v>
      </c>
      <c r="B811" s="221">
        <f t="shared" ca="1" si="351"/>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c r="KO811" s="71">
        <v>0</v>
      </c>
      <c r="KP811" s="71">
        <v>0</v>
      </c>
      <c r="KQ811" s="71">
        <v>0</v>
      </c>
      <c r="KR811" s="71">
        <v>0</v>
      </c>
      <c r="KS811" s="71">
        <v>0</v>
      </c>
      <c r="KT811" s="71">
        <v>0</v>
      </c>
      <c r="KU811" s="71">
        <v>0</v>
      </c>
    </row>
    <row r="812" spans="1:307">
      <c r="A812" s="218">
        <v>22</v>
      </c>
      <c r="B812" s="221">
        <f t="shared" ca="1" si="351"/>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c r="KO812" s="71">
        <v>0</v>
      </c>
      <c r="KP812" s="71">
        <v>0</v>
      </c>
      <c r="KQ812" s="71">
        <v>0</v>
      </c>
      <c r="KR812" s="71">
        <v>0</v>
      </c>
      <c r="KS812" s="71">
        <v>0</v>
      </c>
      <c r="KT812" s="71">
        <v>0</v>
      </c>
      <c r="KU812" s="71">
        <v>0</v>
      </c>
    </row>
    <row r="813" spans="1:307">
      <c r="A813" s="218">
        <v>23</v>
      </c>
      <c r="B813" s="221">
        <f t="shared" ca="1" si="351"/>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c r="KO813" s="71">
        <v>0</v>
      </c>
      <c r="KP813" s="71">
        <v>0</v>
      </c>
      <c r="KQ813" s="71">
        <v>0</v>
      </c>
      <c r="KR813" s="71">
        <v>0</v>
      </c>
      <c r="KS813" s="71">
        <v>0</v>
      </c>
      <c r="KT813" s="71">
        <v>0</v>
      </c>
      <c r="KU813" s="71">
        <v>0</v>
      </c>
    </row>
    <row r="814" spans="1:307">
      <c r="A814" s="218">
        <v>24</v>
      </c>
      <c r="B814" s="221">
        <f t="shared" ca="1" si="351"/>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c r="KO814" s="71">
        <v>0</v>
      </c>
      <c r="KP814" s="71">
        <v>0</v>
      </c>
      <c r="KQ814" s="71">
        <v>0</v>
      </c>
      <c r="KR814" s="71">
        <v>0</v>
      </c>
      <c r="KS814" s="71">
        <v>0</v>
      </c>
      <c r="KT814" s="71">
        <v>0</v>
      </c>
      <c r="KU814" s="71">
        <v>0</v>
      </c>
    </row>
    <row r="815" spans="1:307">
      <c r="A815" s="218">
        <v>25</v>
      </c>
      <c r="B815" s="221">
        <f t="shared" ca="1" si="351"/>
        <v>1</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c r="KO815" s="71">
        <v>0</v>
      </c>
      <c r="KP815" s="71">
        <v>0</v>
      </c>
      <c r="KQ815" s="71">
        <v>0</v>
      </c>
      <c r="KR815" s="71">
        <v>0</v>
      </c>
      <c r="KS815" s="71">
        <v>0</v>
      </c>
      <c r="KT815" s="71">
        <v>0</v>
      </c>
      <c r="KU815" s="71">
        <v>1</v>
      </c>
    </row>
    <row r="816" spans="1:307">
      <c r="A816" s="218">
        <v>26</v>
      </c>
      <c r="B816" s="221">
        <f t="shared" ca="1" si="351"/>
        <v>13</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c r="KO816" s="71">
        <v>10</v>
      </c>
      <c r="KP816" s="71">
        <v>12</v>
      </c>
      <c r="KQ816" s="71">
        <v>11</v>
      </c>
      <c r="KR816" s="71">
        <v>12</v>
      </c>
      <c r="KS816" s="71">
        <v>14</v>
      </c>
      <c r="KT816" s="71">
        <v>14</v>
      </c>
      <c r="KU816" s="71">
        <v>13</v>
      </c>
    </row>
    <row r="817" spans="1:307">
      <c r="A817" s="218">
        <v>27</v>
      </c>
      <c r="B817" s="221">
        <f t="shared" ca="1" si="351"/>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c r="KO817" s="71">
        <v>0</v>
      </c>
      <c r="KP817" s="71">
        <v>0</v>
      </c>
      <c r="KQ817" s="71">
        <v>0</v>
      </c>
      <c r="KR817" s="71">
        <v>0</v>
      </c>
      <c r="KS817" s="71">
        <v>0</v>
      </c>
      <c r="KT817" s="71">
        <v>0</v>
      </c>
      <c r="KU817" s="71">
        <v>0</v>
      </c>
    </row>
    <row r="818" spans="1:307">
      <c r="A818" s="218">
        <v>28</v>
      </c>
      <c r="B818" s="221">
        <f t="shared" ca="1" si="351"/>
        <v>3</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c r="KO818" s="71">
        <v>4</v>
      </c>
      <c r="KP818" s="71">
        <v>3</v>
      </c>
      <c r="KQ818" s="71">
        <v>4</v>
      </c>
      <c r="KR818" s="71">
        <v>5</v>
      </c>
      <c r="KS818" s="71">
        <v>4</v>
      </c>
      <c r="KT818" s="71">
        <v>3</v>
      </c>
      <c r="KU818" s="71">
        <v>3</v>
      </c>
    </row>
    <row r="819" spans="1:307">
      <c r="A819" s="218">
        <v>29</v>
      </c>
      <c r="B819" s="221">
        <f t="shared" ca="1" si="351"/>
        <v>56</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c r="KO819" s="71">
        <v>72</v>
      </c>
      <c r="KP819" s="71">
        <v>71</v>
      </c>
      <c r="KQ819" s="71">
        <v>67</v>
      </c>
      <c r="KR819" s="71">
        <v>64</v>
      </c>
      <c r="KS819" s="71">
        <v>65</v>
      </c>
      <c r="KT819" s="71">
        <v>64</v>
      </c>
      <c r="KU819" s="71">
        <v>56</v>
      </c>
    </row>
    <row r="820" spans="1:307">
      <c r="A820" s="218">
        <v>30</v>
      </c>
      <c r="B820" s="221">
        <f t="shared" ca="1" si="351"/>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c r="KO820" s="71">
        <v>0</v>
      </c>
      <c r="KP820" s="71">
        <v>0</v>
      </c>
      <c r="KQ820" s="71">
        <v>0</v>
      </c>
      <c r="KR820" s="71">
        <v>0</v>
      </c>
      <c r="KS820" s="71">
        <v>0</v>
      </c>
      <c r="KT820" s="71">
        <v>0</v>
      </c>
      <c r="KU820" s="71">
        <v>0</v>
      </c>
    </row>
    <row r="821" spans="1:307">
      <c r="A821" s="218">
        <v>31</v>
      </c>
      <c r="B821" s="221">
        <f t="shared" ca="1" si="351"/>
        <v>5</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c r="KO821" s="71">
        <v>5</v>
      </c>
      <c r="KP821" s="71">
        <v>4</v>
      </c>
      <c r="KQ821" s="71">
        <v>4</v>
      </c>
      <c r="KR821" s="71">
        <v>4</v>
      </c>
      <c r="KS821" s="71">
        <v>4</v>
      </c>
      <c r="KT821" s="71">
        <v>5</v>
      </c>
      <c r="KU821" s="71">
        <v>5</v>
      </c>
    </row>
    <row r="822" spans="1:307">
      <c r="A822" s="218">
        <v>32</v>
      </c>
      <c r="B822" s="221">
        <f t="shared" ca="1" si="351"/>
        <v>1</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c r="KO822" s="71">
        <v>0</v>
      </c>
      <c r="KP822" s="71">
        <v>1</v>
      </c>
      <c r="KQ822" s="71">
        <v>1</v>
      </c>
      <c r="KR822" s="71">
        <v>1</v>
      </c>
      <c r="KS822" s="71">
        <v>1</v>
      </c>
      <c r="KT822" s="71">
        <v>0</v>
      </c>
      <c r="KU822" s="71">
        <v>1</v>
      </c>
    </row>
    <row r="823" spans="1:307">
      <c r="A823" s="218">
        <v>33</v>
      </c>
      <c r="B823" s="221">
        <f t="shared" ca="1" si="351"/>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c r="KO823" s="71">
        <v>2</v>
      </c>
      <c r="KP823" s="71">
        <v>2</v>
      </c>
      <c r="KQ823" s="71">
        <v>2</v>
      </c>
      <c r="KR823" s="71">
        <v>2</v>
      </c>
      <c r="KS823" s="71">
        <v>2</v>
      </c>
      <c r="KT823" s="71">
        <v>2</v>
      </c>
      <c r="KU823" s="71">
        <v>2</v>
      </c>
    </row>
    <row r="824" spans="1:307">
      <c r="A824" s="218">
        <v>34</v>
      </c>
      <c r="B824" s="221">
        <f t="shared" ca="1" si="351"/>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c r="KO824" s="71">
        <v>0</v>
      </c>
      <c r="KP824" s="71">
        <v>0</v>
      </c>
      <c r="KQ824" s="71">
        <v>0</v>
      </c>
      <c r="KR824" s="71">
        <v>0</v>
      </c>
      <c r="KS824" s="71">
        <v>0</v>
      </c>
      <c r="KT824" s="71">
        <v>0</v>
      </c>
      <c r="KU824" s="71">
        <v>0</v>
      </c>
    </row>
    <row r="825" spans="1:307">
      <c r="A825" s="218">
        <v>35</v>
      </c>
      <c r="B825" s="221">
        <f t="shared" ca="1" si="351"/>
        <v>5</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c r="KO825" s="71">
        <v>6</v>
      </c>
      <c r="KP825" s="71">
        <v>8</v>
      </c>
      <c r="KQ825" s="71">
        <v>10</v>
      </c>
      <c r="KR825" s="71">
        <v>10</v>
      </c>
      <c r="KS825" s="71">
        <v>10</v>
      </c>
      <c r="KT825" s="71">
        <v>8</v>
      </c>
      <c r="KU825" s="71">
        <v>5</v>
      </c>
    </row>
    <row r="826" spans="1:307">
      <c r="A826" s="218">
        <v>36</v>
      </c>
      <c r="B826" s="221">
        <f t="shared" ca="1" si="351"/>
        <v>19</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c r="KO826" s="71">
        <v>35</v>
      </c>
      <c r="KP826" s="71">
        <v>29</v>
      </c>
      <c r="KQ826" s="71">
        <v>24</v>
      </c>
      <c r="KR826" s="71">
        <v>26</v>
      </c>
      <c r="KS826" s="71">
        <v>23</v>
      </c>
      <c r="KT826" s="71">
        <v>20</v>
      </c>
      <c r="KU826" s="71">
        <v>19</v>
      </c>
    </row>
    <row r="827" spans="1:307">
      <c r="A827" s="218">
        <v>37</v>
      </c>
      <c r="B827" s="221">
        <f t="shared" ca="1" si="351"/>
        <v>6</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c r="KO827" s="71">
        <v>3</v>
      </c>
      <c r="KP827" s="71">
        <v>4</v>
      </c>
      <c r="KQ827" s="71">
        <v>4</v>
      </c>
      <c r="KR827" s="71">
        <v>5</v>
      </c>
      <c r="KS827" s="71">
        <v>5</v>
      </c>
      <c r="KT827" s="71">
        <v>5</v>
      </c>
      <c r="KU827" s="71">
        <v>6</v>
      </c>
    </row>
    <row r="828" spans="1:307">
      <c r="A828" s="218">
        <v>38</v>
      </c>
      <c r="B828" s="221">
        <f t="shared" ca="1" si="351"/>
        <v>1</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c r="KO828" s="71">
        <v>0</v>
      </c>
      <c r="KP828" s="71">
        <v>0</v>
      </c>
      <c r="KQ828" s="71">
        <v>0</v>
      </c>
      <c r="KR828" s="71">
        <v>1</v>
      </c>
      <c r="KS828" s="71">
        <v>1</v>
      </c>
      <c r="KT828" s="71">
        <v>1</v>
      </c>
      <c r="KU828" s="71">
        <v>1</v>
      </c>
    </row>
    <row r="829" spans="1:307">
      <c r="A829" s="218">
        <v>39</v>
      </c>
      <c r="B829" s="221">
        <f t="shared" ca="1" si="351"/>
        <v>1</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c r="KO829" s="71">
        <v>1</v>
      </c>
      <c r="KP829" s="71">
        <v>0</v>
      </c>
      <c r="KQ829" s="71">
        <v>1</v>
      </c>
      <c r="KR829" s="71">
        <v>1</v>
      </c>
      <c r="KS829" s="71">
        <v>1</v>
      </c>
      <c r="KT829" s="71">
        <v>1</v>
      </c>
      <c r="KU829" s="71">
        <v>1</v>
      </c>
    </row>
    <row r="830" spans="1:307">
      <c r="A830" s="218">
        <v>40</v>
      </c>
      <c r="B830" s="221">
        <f t="shared" ca="1" si="351"/>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c r="KO830" s="71">
        <v>0</v>
      </c>
      <c r="KP830" s="71">
        <v>0</v>
      </c>
      <c r="KQ830" s="71">
        <v>0</v>
      </c>
      <c r="KR830" s="71">
        <v>0</v>
      </c>
      <c r="KS830" s="71">
        <v>0</v>
      </c>
      <c r="KT830" s="71">
        <v>0</v>
      </c>
      <c r="KU830" s="71">
        <v>0</v>
      </c>
    </row>
    <row r="831" spans="1:307">
      <c r="A831" s="218">
        <v>41</v>
      </c>
      <c r="B831" s="221">
        <f t="shared" ca="1" si="351"/>
        <v>11</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c r="KO831" s="71">
        <v>25</v>
      </c>
      <c r="KP831" s="71">
        <v>25</v>
      </c>
      <c r="KQ831" s="71">
        <v>23</v>
      </c>
      <c r="KR831" s="71">
        <v>19</v>
      </c>
      <c r="KS831" s="71">
        <v>20</v>
      </c>
      <c r="KT831" s="71">
        <v>18</v>
      </c>
      <c r="KU831" s="71">
        <v>11</v>
      </c>
    </row>
    <row r="832" spans="1:307">
      <c r="A832" s="218">
        <v>42</v>
      </c>
      <c r="B832" s="221">
        <f t="shared" ca="1" si="351"/>
        <v>5</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c r="KO832" s="71">
        <v>6</v>
      </c>
      <c r="KP832" s="71">
        <v>6</v>
      </c>
      <c r="KQ832" s="71">
        <v>5</v>
      </c>
      <c r="KR832" s="71">
        <v>7</v>
      </c>
      <c r="KS832" s="71">
        <v>6</v>
      </c>
      <c r="KT832" s="71">
        <v>5</v>
      </c>
      <c r="KU832" s="71">
        <v>5</v>
      </c>
    </row>
    <row r="833" spans="1:307">
      <c r="A833" s="218">
        <v>43</v>
      </c>
      <c r="B833" s="221">
        <f t="shared" ca="1" si="351"/>
        <v>2</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c r="KO833" s="71">
        <v>3</v>
      </c>
      <c r="KP833" s="71">
        <v>3</v>
      </c>
      <c r="KQ833" s="71">
        <v>1</v>
      </c>
      <c r="KR833" s="71">
        <v>2</v>
      </c>
      <c r="KS833" s="71">
        <v>3</v>
      </c>
      <c r="KT833" s="71">
        <v>3</v>
      </c>
      <c r="KU833" s="71">
        <v>2</v>
      </c>
    </row>
    <row r="834" spans="1:307">
      <c r="A834" s="218">
        <v>44</v>
      </c>
      <c r="B834" s="221">
        <f t="shared" ca="1" si="351"/>
        <v>1</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c r="KO834" s="71">
        <v>0</v>
      </c>
      <c r="KP834" s="71">
        <v>1</v>
      </c>
      <c r="KQ834" s="71">
        <v>3</v>
      </c>
      <c r="KR834" s="71">
        <v>1</v>
      </c>
      <c r="KS834" s="71">
        <v>1</v>
      </c>
      <c r="KT834" s="71">
        <v>1</v>
      </c>
      <c r="KU834" s="71">
        <v>1</v>
      </c>
    </row>
    <row r="835" spans="1:307">
      <c r="A835" s="218">
        <v>45</v>
      </c>
      <c r="B835" s="221">
        <f t="shared" ca="1" si="351"/>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c r="KO835" s="71">
        <v>0</v>
      </c>
      <c r="KP835" s="71">
        <v>0</v>
      </c>
      <c r="KQ835" s="71">
        <v>0</v>
      </c>
      <c r="KR835" s="71">
        <v>0</v>
      </c>
      <c r="KS835" s="71">
        <v>0</v>
      </c>
      <c r="KT835" s="71">
        <v>0</v>
      </c>
      <c r="KU835" s="71">
        <v>0</v>
      </c>
    </row>
    <row r="836" spans="1:307">
      <c r="A836" s="218">
        <v>46</v>
      </c>
      <c r="B836" s="221">
        <f t="shared" ca="1" si="351"/>
        <v>5</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c r="KO836" s="71">
        <v>6</v>
      </c>
      <c r="KP836" s="71">
        <v>6</v>
      </c>
      <c r="KQ836" s="71">
        <v>8</v>
      </c>
      <c r="KR836" s="71">
        <v>7</v>
      </c>
      <c r="KS836" s="71">
        <v>6</v>
      </c>
      <c r="KT836" s="71">
        <v>6</v>
      </c>
      <c r="KU836" s="71">
        <v>5</v>
      </c>
    </row>
    <row r="837" spans="1:307">
      <c r="A837" s="218">
        <v>47</v>
      </c>
      <c r="B837" s="221">
        <f t="shared" ca="1" si="351"/>
        <v>2</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c r="KO837" s="71">
        <v>2</v>
      </c>
      <c r="KP837" s="71">
        <v>2</v>
      </c>
      <c r="KQ837" s="71">
        <v>2</v>
      </c>
      <c r="KR837" s="71">
        <v>2</v>
      </c>
      <c r="KS837" s="71">
        <v>3</v>
      </c>
      <c r="KT837" s="71">
        <v>2</v>
      </c>
      <c r="KU837" s="71">
        <v>2</v>
      </c>
    </row>
    <row r="838" spans="1:307">
      <c r="A838" s="218">
        <v>48</v>
      </c>
      <c r="B838" s="221">
        <f t="shared" ca="1" si="351"/>
        <v>65</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c r="KO838" s="71">
        <v>98</v>
      </c>
      <c r="KP838" s="71">
        <v>92</v>
      </c>
      <c r="KQ838" s="71">
        <v>102</v>
      </c>
      <c r="KR838" s="71">
        <v>86</v>
      </c>
      <c r="KS838" s="71">
        <v>83</v>
      </c>
      <c r="KT838" s="71">
        <v>73</v>
      </c>
      <c r="KU838" s="71">
        <v>65</v>
      </c>
    </row>
    <row r="839" spans="1:307">
      <c r="A839" s="218">
        <v>49</v>
      </c>
      <c r="B839" s="221">
        <f t="shared" ca="1" si="351"/>
        <v>22</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c r="KO839" s="71">
        <v>27</v>
      </c>
      <c r="KP839" s="71">
        <v>23</v>
      </c>
      <c r="KQ839" s="71">
        <v>20</v>
      </c>
      <c r="KR839" s="71">
        <v>24</v>
      </c>
      <c r="KS839" s="71">
        <v>22</v>
      </c>
      <c r="KT839" s="71">
        <v>26</v>
      </c>
      <c r="KU839" s="71">
        <v>22</v>
      </c>
    </row>
    <row r="840" spans="1:307">
      <c r="A840" s="218">
        <v>50</v>
      </c>
      <c r="B840" s="221">
        <f t="shared" ca="1" si="351"/>
        <v>53</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c r="KO840" s="71">
        <v>51</v>
      </c>
      <c r="KP840" s="71">
        <v>48</v>
      </c>
      <c r="KQ840" s="71">
        <v>52</v>
      </c>
      <c r="KR840" s="71">
        <v>50</v>
      </c>
      <c r="KS840" s="71">
        <v>49</v>
      </c>
      <c r="KT840" s="71">
        <v>50</v>
      </c>
      <c r="KU840" s="71">
        <v>53</v>
      </c>
    </row>
    <row r="841" spans="1:307">
      <c r="A841" s="218">
        <v>51</v>
      </c>
      <c r="B841" s="221">
        <f t="shared" ca="1" si="351"/>
        <v>12</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c r="KO841" s="71">
        <v>11</v>
      </c>
      <c r="KP841" s="71">
        <v>10</v>
      </c>
      <c r="KQ841" s="71">
        <v>11</v>
      </c>
      <c r="KR841" s="71">
        <v>10</v>
      </c>
      <c r="KS841" s="71">
        <v>10</v>
      </c>
      <c r="KT841" s="71">
        <v>12</v>
      </c>
      <c r="KU841" s="71">
        <v>12</v>
      </c>
    </row>
    <row r="842" spans="1:307">
      <c r="A842" s="218">
        <v>52</v>
      </c>
      <c r="B842" s="221">
        <f t="shared" ca="1" si="351"/>
        <v>9</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c r="KO842" s="71">
        <v>17</v>
      </c>
      <c r="KP842" s="71">
        <v>19</v>
      </c>
      <c r="KQ842" s="71">
        <v>16</v>
      </c>
      <c r="KR842" s="71">
        <v>18</v>
      </c>
      <c r="KS842" s="71">
        <v>14</v>
      </c>
      <c r="KT842" s="71">
        <v>13</v>
      </c>
      <c r="KU842" s="71">
        <v>9</v>
      </c>
    </row>
    <row r="843" spans="1:307">
      <c r="A843" s="218">
        <v>53</v>
      </c>
      <c r="B843" s="221">
        <f t="shared" ca="1" si="351"/>
        <v>29</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c r="KO843" s="71">
        <v>46</v>
      </c>
      <c r="KP843" s="71">
        <v>49</v>
      </c>
      <c r="KQ843" s="71">
        <v>51</v>
      </c>
      <c r="KR843" s="71">
        <v>44</v>
      </c>
      <c r="KS843" s="71">
        <v>45</v>
      </c>
      <c r="KT843" s="71">
        <v>40</v>
      </c>
      <c r="KU843" s="71">
        <v>29</v>
      </c>
    </row>
    <row r="844" spans="1:307">
      <c r="A844" s="218">
        <v>54</v>
      </c>
      <c r="B844" s="221">
        <f t="shared" ca="1" si="351"/>
        <v>0</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c r="KO844" s="71">
        <v>1</v>
      </c>
      <c r="KP844" s="71">
        <v>0</v>
      </c>
      <c r="KQ844" s="71">
        <v>0</v>
      </c>
      <c r="KR844" s="71">
        <v>0</v>
      </c>
      <c r="KS844" s="71">
        <v>0</v>
      </c>
      <c r="KT844" s="71">
        <v>0</v>
      </c>
      <c r="KU844" s="71">
        <v>0</v>
      </c>
    </row>
    <row r="845" spans="1:307">
      <c r="A845" s="218">
        <v>55</v>
      </c>
      <c r="B845" s="221">
        <f t="shared" ca="1" si="351"/>
        <v>2</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c r="KO845" s="71">
        <v>2</v>
      </c>
      <c r="KP845" s="71">
        <v>1</v>
      </c>
      <c r="KQ845" s="71">
        <v>2</v>
      </c>
      <c r="KR845" s="71">
        <v>2</v>
      </c>
      <c r="KS845" s="71">
        <v>2</v>
      </c>
      <c r="KT845" s="71">
        <v>2</v>
      </c>
      <c r="KU845" s="71">
        <v>2</v>
      </c>
    </row>
    <row r="846" spans="1:307">
      <c r="A846" s="218">
        <v>56</v>
      </c>
      <c r="B846" s="221">
        <f t="shared" ca="1" si="351"/>
        <v>4</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c r="KO846" s="71">
        <v>13</v>
      </c>
      <c r="KP846" s="71">
        <v>13</v>
      </c>
      <c r="KQ846" s="71">
        <v>11</v>
      </c>
      <c r="KR846" s="71">
        <v>8</v>
      </c>
      <c r="KS846" s="71">
        <v>4</v>
      </c>
      <c r="KT846" s="71">
        <v>3</v>
      </c>
      <c r="KU846" s="71">
        <v>4</v>
      </c>
    </row>
    <row r="847" spans="1:307">
      <c r="A847" s="218">
        <v>57</v>
      </c>
      <c r="B847" s="221">
        <f t="shared" ca="1" si="351"/>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c r="KO847" s="71">
        <v>0</v>
      </c>
      <c r="KP847" s="71">
        <v>0</v>
      </c>
      <c r="KQ847" s="71">
        <v>0</v>
      </c>
      <c r="KR847" s="71">
        <v>0</v>
      </c>
      <c r="KS847" s="71">
        <v>0</v>
      </c>
      <c r="KT847" s="71">
        <v>0</v>
      </c>
      <c r="KU847" s="71">
        <v>0</v>
      </c>
    </row>
    <row r="848" spans="1:307">
      <c r="A848" s="218">
        <v>58</v>
      </c>
      <c r="B848" s="221">
        <f t="shared" ca="1" si="351"/>
        <v>6</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c r="KO848" s="71">
        <v>11</v>
      </c>
      <c r="KP848" s="71">
        <v>10</v>
      </c>
      <c r="KQ848" s="71">
        <v>8</v>
      </c>
      <c r="KR848" s="71">
        <v>10</v>
      </c>
      <c r="KS848" s="71">
        <v>10</v>
      </c>
      <c r="KT848" s="71">
        <v>7</v>
      </c>
      <c r="KU848" s="71">
        <v>6</v>
      </c>
    </row>
    <row r="849" spans="1:522">
      <c r="A849" s="218">
        <v>59</v>
      </c>
      <c r="B849" s="221">
        <f t="shared" ca="1" si="351"/>
        <v>10</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c r="KO849" s="71">
        <v>9</v>
      </c>
      <c r="KP849" s="71">
        <v>10</v>
      </c>
      <c r="KQ849" s="71">
        <v>10</v>
      </c>
      <c r="KR849" s="71">
        <v>10</v>
      </c>
      <c r="KS849" s="71">
        <v>12</v>
      </c>
      <c r="KT849" s="71">
        <v>12</v>
      </c>
      <c r="KU849" s="71">
        <v>10</v>
      </c>
    </row>
    <row r="850" spans="1:522">
      <c r="A850" s="218">
        <v>60</v>
      </c>
      <c r="B850" s="221">
        <f t="shared" ca="1" si="351"/>
        <v>0</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c r="KO850" s="71">
        <v>1</v>
      </c>
      <c r="KP850" s="71">
        <v>1</v>
      </c>
      <c r="KQ850" s="71">
        <v>1</v>
      </c>
      <c r="KR850" s="71">
        <v>1</v>
      </c>
      <c r="KS850" s="71">
        <v>1</v>
      </c>
      <c r="KT850" s="71">
        <v>1</v>
      </c>
      <c r="KU850" s="71">
        <v>0</v>
      </c>
    </row>
    <row r="851" spans="1:522">
      <c r="A851" s="218">
        <v>61</v>
      </c>
      <c r="B851" s="221">
        <f t="shared" ca="1" si="351"/>
        <v>0</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c r="KO851" s="71">
        <v>1</v>
      </c>
      <c r="KP851" s="71">
        <v>1</v>
      </c>
      <c r="KQ851" s="71">
        <v>1</v>
      </c>
      <c r="KR851" s="71">
        <v>1</v>
      </c>
      <c r="KS851" s="71">
        <v>1</v>
      </c>
      <c r="KT851" s="71">
        <v>0</v>
      </c>
      <c r="KU851" s="71">
        <v>0</v>
      </c>
    </row>
    <row r="852" spans="1:522">
      <c r="A852" s="218">
        <v>62</v>
      </c>
      <c r="B852" s="221">
        <f t="shared" ca="1" si="351"/>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c r="KO852" s="71">
        <v>0</v>
      </c>
      <c r="KP852" s="71">
        <v>0</v>
      </c>
      <c r="KQ852" s="71">
        <v>0</v>
      </c>
      <c r="KR852" s="71">
        <v>0</v>
      </c>
      <c r="KS852" s="71">
        <v>0</v>
      </c>
      <c r="KT852" s="71">
        <v>0</v>
      </c>
      <c r="KU852" s="71">
        <v>0</v>
      </c>
    </row>
    <row r="853" spans="1:522">
      <c r="A853" s="218">
        <v>63</v>
      </c>
      <c r="B853" s="221">
        <f t="shared" ca="1" si="351"/>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c r="KO853" s="71">
        <v>0</v>
      </c>
      <c r="KP853" s="71">
        <v>0</v>
      </c>
      <c r="KQ853" s="71">
        <v>0</v>
      </c>
      <c r="KR853" s="71">
        <v>0</v>
      </c>
      <c r="KS853" s="71">
        <v>0</v>
      </c>
      <c r="KT853" s="71">
        <v>0</v>
      </c>
      <c r="KU853" s="71">
        <v>0</v>
      </c>
    </row>
    <row r="854" spans="1:522">
      <c r="A854" s="218">
        <v>64</v>
      </c>
      <c r="B854" s="221">
        <f t="shared" ca="1" si="351"/>
        <v>9</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c r="KO854" s="71">
        <v>13</v>
      </c>
      <c r="KP854" s="71">
        <v>10</v>
      </c>
      <c r="KQ854" s="71">
        <v>8</v>
      </c>
      <c r="KR854" s="71">
        <v>8</v>
      </c>
      <c r="KS854" s="71">
        <v>6</v>
      </c>
      <c r="KT854" s="71">
        <v>7</v>
      </c>
      <c r="KU854" s="71">
        <v>9</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c r="KO855" s="71">
        <v>0</v>
      </c>
      <c r="KP855" s="71">
        <v>0</v>
      </c>
      <c r="KQ855" s="71">
        <v>0</v>
      </c>
      <c r="KR855" s="71">
        <v>0</v>
      </c>
      <c r="KS855" s="71">
        <v>0</v>
      </c>
      <c r="KT855" s="71">
        <v>0</v>
      </c>
      <c r="KU855" s="71">
        <v>0</v>
      </c>
    </row>
    <row r="856" spans="1:522">
      <c r="A856" s="218">
        <v>66</v>
      </c>
      <c r="B856" s="221">
        <f ca="1">OFFSET($E856,0,$D$2)</f>
        <v>1</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c r="KO856" s="71">
        <v>0</v>
      </c>
      <c r="KP856" s="71">
        <v>0</v>
      </c>
      <c r="KQ856" s="71">
        <v>0</v>
      </c>
      <c r="KR856" s="71">
        <v>0</v>
      </c>
      <c r="KS856" s="71">
        <v>0</v>
      </c>
      <c r="KT856" s="71">
        <v>1</v>
      </c>
      <c r="KU856" s="71">
        <v>1</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c r="KO857" s="71">
        <v>0</v>
      </c>
      <c r="KP857" s="71">
        <v>0</v>
      </c>
      <c r="KQ857" s="71">
        <v>0</v>
      </c>
      <c r="KR857" s="71">
        <v>0</v>
      </c>
      <c r="KS857" s="71">
        <v>0</v>
      </c>
      <c r="KT857" s="71">
        <v>0</v>
      </c>
      <c r="KU857" s="71">
        <v>0</v>
      </c>
    </row>
    <row r="858" spans="1:522">
      <c r="A858" s="224" t="s">
        <v>241</v>
      </c>
      <c r="B858" s="225">
        <f ca="1">SUM(B791:B857)</f>
        <v>669</v>
      </c>
      <c r="F858" s="225">
        <f t="shared" ref="F858:K858" si="352">SUM(F791:F857)</f>
        <v>3880</v>
      </c>
      <c r="G858" s="225">
        <f t="shared" si="352"/>
        <v>3880</v>
      </c>
      <c r="H858" s="225">
        <f t="shared" si="352"/>
        <v>3880</v>
      </c>
      <c r="I858" s="225">
        <f t="shared" si="352"/>
        <v>3847</v>
      </c>
      <c r="J858" s="225">
        <f t="shared" si="352"/>
        <v>3823</v>
      </c>
      <c r="K858" s="225">
        <f t="shared" si="352"/>
        <v>3730</v>
      </c>
      <c r="L858" s="225">
        <f t="shared" ref="L858:AA858" si="353">SUM(L791:L857)</f>
        <v>3615</v>
      </c>
      <c r="M858" s="225">
        <f t="shared" si="353"/>
        <v>3430</v>
      </c>
      <c r="N858" s="225">
        <f t="shared" si="353"/>
        <v>3273</v>
      </c>
      <c r="O858" s="225">
        <f t="shared" si="353"/>
        <v>3104</v>
      </c>
      <c r="P858" s="225">
        <f t="shared" si="353"/>
        <v>2997</v>
      </c>
      <c r="Q858" s="225">
        <f t="shared" si="353"/>
        <v>2967</v>
      </c>
      <c r="R858" s="225">
        <f t="shared" si="353"/>
        <v>3326</v>
      </c>
      <c r="S858" s="225">
        <f t="shared" si="353"/>
        <v>3007</v>
      </c>
      <c r="T858" s="225">
        <f t="shared" si="353"/>
        <v>3056</v>
      </c>
      <c r="U858" s="225">
        <f t="shared" si="353"/>
        <v>3060</v>
      </c>
      <c r="V858" s="225">
        <f t="shared" si="353"/>
        <v>3083</v>
      </c>
      <c r="W858" s="225">
        <f t="shared" si="353"/>
        <v>3163</v>
      </c>
      <c r="X858" s="225">
        <f t="shared" si="353"/>
        <v>3190</v>
      </c>
      <c r="Y858" s="225">
        <f t="shared" si="353"/>
        <v>3143</v>
      </c>
      <c r="Z858" s="225">
        <f t="shared" si="353"/>
        <v>3117</v>
      </c>
      <c r="AA858" s="225">
        <f t="shared" si="353"/>
        <v>3037</v>
      </c>
      <c r="AB858" s="225">
        <f t="shared" ref="AB858:AG858" si="354">SUM(AB791:AB857)</f>
        <v>2958</v>
      </c>
      <c r="AC858" s="225">
        <f t="shared" si="354"/>
        <v>2947</v>
      </c>
      <c r="AD858" s="225">
        <f t="shared" si="354"/>
        <v>2910</v>
      </c>
      <c r="AE858" s="225">
        <f t="shared" si="354"/>
        <v>2947</v>
      </c>
      <c r="AF858" s="225">
        <f t="shared" si="354"/>
        <v>2984</v>
      </c>
      <c r="AG858" s="225">
        <f t="shared" si="354"/>
        <v>3080</v>
      </c>
      <c r="AH858" s="225">
        <f t="shared" ref="AH858:AO858" si="355">SUM(AH791:AH857)</f>
        <v>3146</v>
      </c>
      <c r="AI858" s="225">
        <f t="shared" si="355"/>
        <v>3184</v>
      </c>
      <c r="AJ858" s="225">
        <f t="shared" si="355"/>
        <v>3116</v>
      </c>
      <c r="AK858" s="225">
        <f t="shared" si="355"/>
        <v>3014</v>
      </c>
      <c r="AL858" s="225">
        <f t="shared" si="355"/>
        <v>2991</v>
      </c>
      <c r="AM858" s="225">
        <f t="shared" si="355"/>
        <v>2925</v>
      </c>
      <c r="AN858" s="225">
        <f t="shared" si="355"/>
        <v>2873</v>
      </c>
      <c r="AO858" s="225">
        <f t="shared" si="355"/>
        <v>2854</v>
      </c>
      <c r="AP858" s="225">
        <f t="shared" ref="AP858:AU858" si="356">SUM(AP791:AP857)</f>
        <v>2839</v>
      </c>
      <c r="AQ858" s="225">
        <f t="shared" si="356"/>
        <v>2843</v>
      </c>
      <c r="AR858" s="225">
        <f t="shared" si="356"/>
        <v>2870</v>
      </c>
      <c r="AS858" s="225">
        <f t="shared" si="356"/>
        <v>2929</v>
      </c>
      <c r="AT858" s="225">
        <f t="shared" si="356"/>
        <v>2967</v>
      </c>
      <c r="AU858" s="225">
        <f t="shared" si="356"/>
        <v>3034</v>
      </c>
      <c r="AV858" s="225">
        <f t="shared" ref="AV858:BA858" si="357">SUM(AV791:AV857)</f>
        <v>3043</v>
      </c>
      <c r="AW858" s="225">
        <f t="shared" si="357"/>
        <v>3032</v>
      </c>
      <c r="AX858" s="225">
        <f t="shared" si="357"/>
        <v>2969</v>
      </c>
      <c r="AY858" s="225">
        <f t="shared" si="357"/>
        <v>2932</v>
      </c>
      <c r="AZ858" s="225">
        <f t="shared" si="357"/>
        <v>2840</v>
      </c>
      <c r="BA858" s="225">
        <f t="shared" si="357"/>
        <v>2860</v>
      </c>
      <c r="BB858" s="225">
        <f t="shared" ref="BB858:FJ858" si="358">SUM(BB791:BB857)</f>
        <v>2844</v>
      </c>
      <c r="BC858" s="225">
        <f t="shared" si="358"/>
        <v>2903</v>
      </c>
      <c r="BD858" s="225">
        <f t="shared" si="358"/>
        <v>2967</v>
      </c>
      <c r="BE858" s="225">
        <f t="shared" si="358"/>
        <v>3015</v>
      </c>
      <c r="BF858" s="225">
        <f t="shared" si="358"/>
        <v>3055</v>
      </c>
      <c r="BG858" s="225">
        <f t="shared" si="358"/>
        <v>3545</v>
      </c>
      <c r="BH858" s="225">
        <f t="shared" si="358"/>
        <v>3211</v>
      </c>
      <c r="BI858" s="225">
        <f t="shared" si="358"/>
        <v>3037</v>
      </c>
      <c r="BJ858" s="225">
        <f t="shared" si="358"/>
        <v>2878</v>
      </c>
      <c r="BK858" s="225">
        <f t="shared" si="358"/>
        <v>2734</v>
      </c>
      <c r="BL858" s="225">
        <f t="shared" si="358"/>
        <v>2628</v>
      </c>
      <c r="BM858" s="225">
        <f t="shared" si="358"/>
        <v>2675</v>
      </c>
      <c r="BN858" s="225">
        <f t="shared" si="358"/>
        <v>2619</v>
      </c>
      <c r="BO858" s="225">
        <f t="shared" si="358"/>
        <v>2533</v>
      </c>
      <c r="BP858" s="225">
        <f t="shared" si="358"/>
        <v>2424</v>
      </c>
      <c r="BQ858" s="225">
        <f t="shared" si="358"/>
        <v>2368</v>
      </c>
      <c r="BR858" s="225">
        <f t="shared" si="358"/>
        <v>2363</v>
      </c>
      <c r="BS858" s="225">
        <f t="shared" si="358"/>
        <v>2804</v>
      </c>
      <c r="BT858" s="225">
        <f t="shared" si="358"/>
        <v>2694</v>
      </c>
      <c r="BU858" s="225">
        <f t="shared" si="358"/>
        <v>2337</v>
      </c>
      <c r="BV858" s="225">
        <f t="shared" si="358"/>
        <v>2127</v>
      </c>
      <c r="BW858" s="225">
        <f t="shared" si="358"/>
        <v>1962</v>
      </c>
      <c r="BX858" s="225">
        <f t="shared" si="358"/>
        <v>1884</v>
      </c>
      <c r="BY858" s="225">
        <f t="shared" si="358"/>
        <v>1845</v>
      </c>
      <c r="BZ858" s="225">
        <f t="shared" si="358"/>
        <v>1778</v>
      </c>
      <c r="CA858" s="225">
        <f t="shared" si="358"/>
        <v>1719</v>
      </c>
      <c r="CB858" s="225">
        <f t="shared" si="358"/>
        <v>1696</v>
      </c>
      <c r="CC858" s="225">
        <f t="shared" si="358"/>
        <v>1671</v>
      </c>
      <c r="CD858" s="225">
        <f t="shared" si="358"/>
        <v>1657</v>
      </c>
      <c r="CE858" s="225">
        <f t="shared" si="358"/>
        <v>1926</v>
      </c>
      <c r="CF858" s="225">
        <f t="shared" si="358"/>
        <v>1902</v>
      </c>
      <c r="CG858" s="225">
        <f t="shared" si="358"/>
        <v>1553</v>
      </c>
      <c r="CH858" s="225">
        <f t="shared" si="358"/>
        <v>1484</v>
      </c>
      <c r="CI858" s="225">
        <f t="shared" si="358"/>
        <v>1424</v>
      </c>
      <c r="CJ858" s="225">
        <f t="shared" si="358"/>
        <v>1443</v>
      </c>
      <c r="CK858" s="225">
        <f t="shared" si="358"/>
        <v>1459</v>
      </c>
      <c r="CL858" s="225">
        <f t="shared" si="358"/>
        <v>1442</v>
      </c>
      <c r="CM858" s="225">
        <f t="shared" si="358"/>
        <v>1419</v>
      </c>
      <c r="CN858" s="225">
        <f t="shared" si="358"/>
        <v>1417</v>
      </c>
      <c r="CO858" s="225">
        <f t="shared" si="358"/>
        <v>1423</v>
      </c>
      <c r="CP858" s="225">
        <f t="shared" si="358"/>
        <v>1483</v>
      </c>
      <c r="CQ858" s="225">
        <f t="shared" si="358"/>
        <v>1701</v>
      </c>
      <c r="CR858" s="225">
        <f t="shared" si="358"/>
        <v>1840</v>
      </c>
      <c r="CS858" s="225">
        <f t="shared" si="358"/>
        <v>1545</v>
      </c>
      <c r="CT858" s="225">
        <f t="shared" si="358"/>
        <v>1561</v>
      </c>
      <c r="CU858" s="225">
        <f t="shared" si="358"/>
        <v>1551</v>
      </c>
      <c r="CV858" s="225">
        <f t="shared" si="358"/>
        <v>1551</v>
      </c>
      <c r="CW858" s="225">
        <f t="shared" si="358"/>
        <v>1595</v>
      </c>
      <c r="CX858" s="225">
        <f t="shared" si="358"/>
        <v>1639</v>
      </c>
      <c r="CY858" s="225">
        <f t="shared" si="358"/>
        <v>1616</v>
      </c>
      <c r="CZ858" s="225">
        <f t="shared" si="358"/>
        <v>1679</v>
      </c>
      <c r="DA858" s="225">
        <f t="shared" si="358"/>
        <v>1742</v>
      </c>
      <c r="DB858" s="225">
        <f t="shared" si="358"/>
        <v>1856</v>
      </c>
      <c r="DC858" s="225">
        <f t="shared" si="358"/>
        <v>2003</v>
      </c>
      <c r="DD858" s="225">
        <f t="shared" si="358"/>
        <v>2387</v>
      </c>
      <c r="DE858" s="225">
        <f t="shared" si="358"/>
        <v>2132</v>
      </c>
      <c r="DF858" s="225">
        <f t="shared" si="358"/>
        <v>2214</v>
      </c>
      <c r="DG858" s="225">
        <f t="shared" si="358"/>
        <v>2298</v>
      </c>
      <c r="DH858" s="225">
        <f t="shared" si="358"/>
        <v>2421</v>
      </c>
      <c r="DI858" s="225">
        <f t="shared" si="358"/>
        <v>2528</v>
      </c>
      <c r="DJ858" s="225">
        <f t="shared" si="358"/>
        <v>2569</v>
      </c>
      <c r="DK858" s="225">
        <f t="shared" si="358"/>
        <v>2602</v>
      </c>
      <c r="DL858" s="225">
        <f t="shared" si="358"/>
        <v>2735</v>
      </c>
      <c r="DM858" s="225">
        <f t="shared" si="358"/>
        <v>2834</v>
      </c>
      <c r="DN858" s="225">
        <f t="shared" si="358"/>
        <v>2939</v>
      </c>
      <c r="DO858" s="225">
        <f t="shared" si="358"/>
        <v>3027</v>
      </c>
      <c r="DP858" s="225">
        <f t="shared" si="358"/>
        <v>3110</v>
      </c>
      <c r="DQ858" s="225">
        <f t="shared" si="358"/>
        <v>3081</v>
      </c>
      <c r="DR858" s="225">
        <f t="shared" si="358"/>
        <v>3143</v>
      </c>
      <c r="DS858" s="225">
        <f t="shared" si="358"/>
        <v>3260</v>
      </c>
      <c r="DT858" s="225">
        <f t="shared" si="358"/>
        <v>3286</v>
      </c>
      <c r="DU858" s="225">
        <f t="shared" si="358"/>
        <v>3330</v>
      </c>
      <c r="DV858" s="225">
        <f t="shared" si="358"/>
        <v>3257</v>
      </c>
      <c r="DW858" s="225">
        <f t="shared" si="358"/>
        <v>3215</v>
      </c>
      <c r="DX858" s="225">
        <f t="shared" si="358"/>
        <v>3237</v>
      </c>
      <c r="DY858" s="225">
        <f t="shared" si="358"/>
        <v>3299</v>
      </c>
      <c r="DZ858" s="225">
        <f t="shared" si="358"/>
        <v>3333</v>
      </c>
      <c r="EA858" s="225">
        <f t="shared" si="358"/>
        <v>3378</v>
      </c>
      <c r="EB858" s="225">
        <f t="shared" si="358"/>
        <v>3396</v>
      </c>
      <c r="EC858" s="225">
        <f t="shared" si="358"/>
        <v>3348</v>
      </c>
      <c r="ED858" s="225">
        <f t="shared" si="358"/>
        <v>3322</v>
      </c>
      <c r="EE858" s="225">
        <f t="shared" si="358"/>
        <v>3229</v>
      </c>
      <c r="EF858" s="225">
        <f t="shared" si="358"/>
        <v>3157</v>
      </c>
      <c r="EG858" s="225">
        <f t="shared" si="358"/>
        <v>3089</v>
      </c>
      <c r="EH858" s="225">
        <f t="shared" si="358"/>
        <v>3077</v>
      </c>
      <c r="EI858" s="225">
        <f t="shared" si="358"/>
        <v>3052</v>
      </c>
      <c r="EJ858" s="225">
        <f t="shared" si="358"/>
        <v>3033</v>
      </c>
      <c r="EK858" s="225">
        <f t="shared" si="358"/>
        <v>2998</v>
      </c>
      <c r="EL858" s="225">
        <f t="shared" si="358"/>
        <v>3002</v>
      </c>
      <c r="EM858" s="225">
        <f t="shared" si="358"/>
        <v>3080</v>
      </c>
      <c r="EN858" s="225">
        <f t="shared" si="358"/>
        <v>3133</v>
      </c>
      <c r="EO858" s="225">
        <f t="shared" si="358"/>
        <v>3156</v>
      </c>
      <c r="EP858" s="225">
        <f t="shared" si="358"/>
        <v>3180</v>
      </c>
      <c r="EQ858" s="225">
        <f t="shared" si="358"/>
        <v>3229</v>
      </c>
      <c r="ER858" s="225">
        <f t="shared" si="358"/>
        <v>3261</v>
      </c>
      <c r="ES858" s="225">
        <f t="shared" si="358"/>
        <v>3087</v>
      </c>
      <c r="ET858" s="225">
        <f t="shared" si="358"/>
        <v>3016</v>
      </c>
      <c r="EU858" s="225">
        <f t="shared" si="358"/>
        <v>3089</v>
      </c>
      <c r="EV858" s="225">
        <f t="shared" si="358"/>
        <v>3067</v>
      </c>
      <c r="EW858" s="225">
        <f t="shared" si="358"/>
        <v>3069</v>
      </c>
      <c r="EX858" s="225">
        <f t="shared" si="358"/>
        <v>3097</v>
      </c>
      <c r="EY858" s="225">
        <f t="shared" si="358"/>
        <v>3418</v>
      </c>
      <c r="EZ858" s="225">
        <f t="shared" si="358"/>
        <v>3211</v>
      </c>
      <c r="FA858" s="225">
        <f t="shared" si="358"/>
        <v>3145</v>
      </c>
      <c r="FB858" s="225">
        <f t="shared" si="358"/>
        <v>3109</v>
      </c>
      <c r="FC858" s="225">
        <f t="shared" si="358"/>
        <v>3048</v>
      </c>
      <c r="FD858" s="225">
        <f t="shared" si="358"/>
        <v>3015</v>
      </c>
      <c r="FE858" s="225">
        <f t="shared" si="358"/>
        <v>2978</v>
      </c>
      <c r="FF858" s="225">
        <f t="shared" si="358"/>
        <v>2903</v>
      </c>
      <c r="FG858" s="225">
        <f t="shared" si="358"/>
        <v>2885</v>
      </c>
      <c r="FH858" s="225">
        <f t="shared" si="358"/>
        <v>2902</v>
      </c>
      <c r="FI858" s="225">
        <f t="shared" si="358"/>
        <v>2844</v>
      </c>
      <c r="FJ858" s="225">
        <f t="shared" si="358"/>
        <v>2869</v>
      </c>
      <c r="FK858" s="225">
        <f t="shared" ref="FK858:HV858" si="359">SUM(FK791:FK857)</f>
        <v>3077</v>
      </c>
      <c r="FL858" s="225">
        <f t="shared" si="359"/>
        <v>2972</v>
      </c>
      <c r="FM858" s="225">
        <f t="shared" si="359"/>
        <v>2591</v>
      </c>
      <c r="FN858" s="225">
        <f t="shared" si="359"/>
        <v>2590</v>
      </c>
      <c r="FO858" s="225">
        <f t="shared" si="359"/>
        <v>2504</v>
      </c>
      <c r="FP858" s="225">
        <f t="shared" si="359"/>
        <v>2445</v>
      </c>
      <c r="FQ858" s="225">
        <f t="shared" si="359"/>
        <v>2470</v>
      </c>
      <c r="FR858" s="225">
        <f t="shared" si="359"/>
        <v>2430</v>
      </c>
      <c r="FS858" s="225">
        <f t="shared" si="359"/>
        <v>2393</v>
      </c>
      <c r="FT858" s="225">
        <f t="shared" si="359"/>
        <v>2427</v>
      </c>
      <c r="FU858" s="225">
        <f t="shared" si="359"/>
        <v>2472</v>
      </c>
      <c r="FV858" s="225">
        <f t="shared" si="359"/>
        <v>2521</v>
      </c>
      <c r="FW858" s="225">
        <f t="shared" si="359"/>
        <v>2517</v>
      </c>
      <c r="FX858" s="225">
        <f t="shared" si="359"/>
        <v>2494</v>
      </c>
      <c r="FY858" s="225">
        <f t="shared" si="359"/>
        <v>2481</v>
      </c>
      <c r="FZ858" s="225">
        <f t="shared" si="359"/>
        <v>2486</v>
      </c>
      <c r="GA858" s="225">
        <f t="shared" si="359"/>
        <v>2587</v>
      </c>
      <c r="GB858" s="225">
        <f t="shared" si="359"/>
        <v>2557</v>
      </c>
      <c r="GC858" s="225">
        <f t="shared" si="359"/>
        <v>2534</v>
      </c>
      <c r="GD858" s="225">
        <f t="shared" si="359"/>
        <v>2522</v>
      </c>
      <c r="GE858" s="225">
        <f t="shared" si="359"/>
        <v>2535</v>
      </c>
      <c r="GF858" s="225">
        <f t="shared" si="359"/>
        <v>2566</v>
      </c>
      <c r="GG858" s="225">
        <f t="shared" si="359"/>
        <v>2549</v>
      </c>
      <c r="GH858" s="225">
        <f t="shared" si="359"/>
        <v>2632</v>
      </c>
      <c r="GI858" s="225">
        <f t="shared" si="359"/>
        <v>2664</v>
      </c>
      <c r="GJ858" s="225">
        <f t="shared" si="359"/>
        <v>2591</v>
      </c>
      <c r="GK858" s="225">
        <f t="shared" si="359"/>
        <v>2528</v>
      </c>
      <c r="GL858" s="225">
        <f t="shared" si="359"/>
        <v>2504</v>
      </c>
      <c r="GM858" s="225">
        <f t="shared" si="359"/>
        <v>2453</v>
      </c>
      <c r="GN858" s="225">
        <f t="shared" si="359"/>
        <v>2398</v>
      </c>
      <c r="GO858" s="225">
        <f t="shared" si="359"/>
        <v>2356</v>
      </c>
      <c r="GP858" s="225">
        <f t="shared" si="359"/>
        <v>2301</v>
      </c>
      <c r="GQ858" s="225">
        <f t="shared" si="359"/>
        <v>2292</v>
      </c>
      <c r="GR858" s="225">
        <f t="shared" si="359"/>
        <v>2352</v>
      </c>
      <c r="GS858" s="225">
        <f t="shared" si="359"/>
        <v>2328</v>
      </c>
      <c r="GT858" s="225">
        <f t="shared" si="359"/>
        <v>2379</v>
      </c>
      <c r="GU858" s="225">
        <f t="shared" si="359"/>
        <v>2393</v>
      </c>
      <c r="GV858" s="225">
        <f t="shared" si="359"/>
        <v>2413</v>
      </c>
      <c r="GW858" s="225">
        <f t="shared" si="359"/>
        <v>2367</v>
      </c>
      <c r="GX858" s="225">
        <f t="shared" si="359"/>
        <v>2319</v>
      </c>
      <c r="GY858" s="225">
        <f t="shared" si="359"/>
        <v>2258</v>
      </c>
      <c r="GZ858" s="225">
        <f t="shared" si="359"/>
        <v>2181</v>
      </c>
      <c r="HA858" s="225">
        <f t="shared" si="359"/>
        <v>2321</v>
      </c>
      <c r="HB858" s="225">
        <f t="shared" si="359"/>
        <v>2077</v>
      </c>
      <c r="HC858" s="225">
        <f t="shared" si="359"/>
        <v>2044</v>
      </c>
      <c r="HD858" s="225">
        <f t="shared" si="359"/>
        <v>2052</v>
      </c>
      <c r="HE858" s="225">
        <f t="shared" si="359"/>
        <v>2191</v>
      </c>
      <c r="HF858" s="225">
        <f t="shared" si="359"/>
        <v>1920</v>
      </c>
      <c r="HG858" s="225">
        <f t="shared" si="359"/>
        <v>1868</v>
      </c>
      <c r="HH858" s="225">
        <f t="shared" si="359"/>
        <v>1895</v>
      </c>
      <c r="HI858" s="225">
        <f t="shared" si="359"/>
        <v>1776</v>
      </c>
      <c r="HJ858" s="225">
        <f t="shared" si="359"/>
        <v>1851</v>
      </c>
      <c r="HK858" s="225">
        <f t="shared" si="359"/>
        <v>1903</v>
      </c>
      <c r="HL858" s="225">
        <f t="shared" si="359"/>
        <v>1823</v>
      </c>
      <c r="HM858" s="225">
        <f t="shared" si="359"/>
        <v>1730</v>
      </c>
      <c r="HN858" s="225">
        <f t="shared" si="359"/>
        <v>1663</v>
      </c>
      <c r="HO858" s="225">
        <f t="shared" si="359"/>
        <v>1579</v>
      </c>
      <c r="HP858" s="225">
        <f t="shared" si="359"/>
        <v>1596</v>
      </c>
      <c r="HQ858" s="225">
        <f t="shared" si="359"/>
        <v>1660</v>
      </c>
      <c r="HR858" s="225">
        <f t="shared" si="359"/>
        <v>1616</v>
      </c>
      <c r="HS858" s="225">
        <f t="shared" si="359"/>
        <v>1588</v>
      </c>
      <c r="HT858" s="225">
        <f t="shared" si="359"/>
        <v>1541</v>
      </c>
      <c r="HU858" s="225">
        <f t="shared" si="359"/>
        <v>1408</v>
      </c>
      <c r="HV858" s="225">
        <f t="shared" si="359"/>
        <v>1410</v>
      </c>
      <c r="HW858" s="225">
        <f t="shared" ref="HW858:KH858" si="360">SUM(HW791:HW857)</f>
        <v>1445</v>
      </c>
      <c r="HX858" s="225">
        <f t="shared" si="360"/>
        <v>1389</v>
      </c>
      <c r="HY858" s="225">
        <f t="shared" si="360"/>
        <v>1372</v>
      </c>
      <c r="HZ858" s="225">
        <f t="shared" si="360"/>
        <v>1351</v>
      </c>
      <c r="IA858" s="225">
        <f t="shared" si="360"/>
        <v>1305</v>
      </c>
      <c r="IB858" s="225">
        <f t="shared" si="360"/>
        <v>1282</v>
      </c>
      <c r="IC858" s="225">
        <f t="shared" si="360"/>
        <v>1278</v>
      </c>
      <c r="ID858" s="225">
        <f t="shared" si="360"/>
        <v>1275</v>
      </c>
      <c r="IE858" s="225">
        <f t="shared" si="360"/>
        <v>1245</v>
      </c>
      <c r="IF858" s="225">
        <f t="shared" si="360"/>
        <v>1287</v>
      </c>
      <c r="IG858" s="225">
        <f t="shared" si="360"/>
        <v>1149</v>
      </c>
      <c r="IH858" s="225">
        <f t="shared" si="360"/>
        <v>1159</v>
      </c>
      <c r="II858" s="225">
        <f t="shared" si="360"/>
        <v>1164</v>
      </c>
      <c r="IJ858" s="225">
        <f t="shared" si="360"/>
        <v>1434</v>
      </c>
      <c r="IK858" s="225">
        <f t="shared" si="360"/>
        <v>1973</v>
      </c>
      <c r="IL858" s="225">
        <f t="shared" si="360"/>
        <v>2254</v>
      </c>
      <c r="IM858" s="225">
        <f t="shared" si="360"/>
        <v>2176</v>
      </c>
      <c r="IN858" s="225">
        <f t="shared" si="360"/>
        <v>2302</v>
      </c>
      <c r="IO858" s="225">
        <f t="shared" si="360"/>
        <v>2006</v>
      </c>
      <c r="IP858" s="225">
        <f t="shared" si="360"/>
        <v>1796</v>
      </c>
      <c r="IQ858" s="225">
        <f t="shared" si="360"/>
        <v>1681</v>
      </c>
      <c r="IR858" s="225">
        <f t="shared" si="360"/>
        <v>1709</v>
      </c>
      <c r="IS858" s="225">
        <f t="shared" si="360"/>
        <v>1581</v>
      </c>
      <c r="IT858" s="225">
        <f t="shared" si="360"/>
        <v>1606</v>
      </c>
      <c r="IU858" s="225">
        <f t="shared" si="360"/>
        <v>1614</v>
      </c>
      <c r="IV858" s="225">
        <f t="shared" si="360"/>
        <v>1634</v>
      </c>
      <c r="IW858" s="225">
        <f t="shared" si="360"/>
        <v>1621</v>
      </c>
      <c r="IX858" s="225">
        <f t="shared" si="360"/>
        <v>1597</v>
      </c>
      <c r="IY858" s="225">
        <f t="shared" si="360"/>
        <v>1505</v>
      </c>
      <c r="IZ858" s="225">
        <f t="shared" si="360"/>
        <v>1396</v>
      </c>
      <c r="JA858" s="225">
        <f t="shared" si="360"/>
        <v>1319</v>
      </c>
      <c r="JB858" s="225">
        <f t="shared" si="360"/>
        <v>1251</v>
      </c>
      <c r="JC858" s="225">
        <f t="shared" si="360"/>
        <v>1201</v>
      </c>
      <c r="JD858" s="225">
        <f t="shared" si="360"/>
        <v>1131</v>
      </c>
      <c r="JE858" s="225">
        <f t="shared" si="360"/>
        <v>1073</v>
      </c>
      <c r="JF858" s="225">
        <f t="shared" si="360"/>
        <v>1117</v>
      </c>
      <c r="JG858" s="225">
        <f t="shared" si="360"/>
        <v>1118</v>
      </c>
      <c r="JH858" s="225">
        <f t="shared" si="360"/>
        <v>1061</v>
      </c>
      <c r="JI858" s="225">
        <f t="shared" si="360"/>
        <v>1078</v>
      </c>
      <c r="JJ858" s="225">
        <f t="shared" si="360"/>
        <v>1048</v>
      </c>
      <c r="JK858" s="225">
        <f t="shared" si="360"/>
        <v>1047</v>
      </c>
      <c r="JL858" s="225">
        <f t="shared" si="360"/>
        <v>1032</v>
      </c>
      <c r="JM858" s="225">
        <f t="shared" si="360"/>
        <v>1069</v>
      </c>
      <c r="JN858" s="225">
        <f t="shared" si="360"/>
        <v>1120</v>
      </c>
      <c r="JO858" s="225">
        <f t="shared" si="360"/>
        <v>1320</v>
      </c>
      <c r="JP858" s="225">
        <f t="shared" si="360"/>
        <v>1513</v>
      </c>
      <c r="JQ858" s="225">
        <f t="shared" si="360"/>
        <v>1352</v>
      </c>
      <c r="JR858" s="225">
        <f t="shared" si="360"/>
        <v>1301</v>
      </c>
      <c r="JS858" s="225">
        <f t="shared" si="360"/>
        <v>1285</v>
      </c>
      <c r="JT858" s="225">
        <f t="shared" si="360"/>
        <v>1249</v>
      </c>
      <c r="JU858" s="225">
        <f t="shared" si="360"/>
        <v>1208</v>
      </c>
      <c r="JV858" s="225">
        <f t="shared" si="360"/>
        <v>1144</v>
      </c>
      <c r="JW858" s="225">
        <f t="shared" si="360"/>
        <v>1163</v>
      </c>
      <c r="JX858" s="225">
        <f t="shared" si="360"/>
        <v>1151</v>
      </c>
      <c r="JY858" s="225">
        <f t="shared" si="360"/>
        <v>1213</v>
      </c>
      <c r="JZ858" s="225">
        <f t="shared" si="360"/>
        <v>1234</v>
      </c>
      <c r="KA858" s="225">
        <f t="shared" si="360"/>
        <v>1212</v>
      </c>
      <c r="KB858" s="225">
        <f t="shared" si="360"/>
        <v>1144</v>
      </c>
      <c r="KC858" s="225">
        <f t="shared" si="360"/>
        <v>1051</v>
      </c>
      <c r="KD858" s="225">
        <f t="shared" si="360"/>
        <v>1019</v>
      </c>
      <c r="KE858" s="225">
        <f t="shared" si="360"/>
        <v>971</v>
      </c>
      <c r="KF858" s="225">
        <f t="shared" si="360"/>
        <v>965</v>
      </c>
      <c r="KG858" s="225">
        <f t="shared" si="360"/>
        <v>946</v>
      </c>
      <c r="KH858" s="225">
        <f t="shared" si="360"/>
        <v>947</v>
      </c>
      <c r="KI858" s="225">
        <f t="shared" ref="KI858:MT858" si="361">SUM(KI791:KI857)</f>
        <v>914</v>
      </c>
      <c r="KJ858" s="225">
        <f t="shared" si="361"/>
        <v>941</v>
      </c>
      <c r="KK858" s="225">
        <f t="shared" si="361"/>
        <v>910</v>
      </c>
      <c r="KL858" s="225">
        <f t="shared" si="361"/>
        <v>885</v>
      </c>
      <c r="KM858" s="225">
        <f t="shared" si="361"/>
        <v>944</v>
      </c>
      <c r="KN858" s="225">
        <f t="shared" si="361"/>
        <v>978</v>
      </c>
      <c r="KO858" s="225">
        <f t="shared" si="361"/>
        <v>871</v>
      </c>
      <c r="KP858" s="225">
        <f t="shared" si="361"/>
        <v>858</v>
      </c>
      <c r="KQ858" s="225">
        <f t="shared" si="361"/>
        <v>839</v>
      </c>
      <c r="KR858" s="225">
        <f t="shared" si="361"/>
        <v>793</v>
      </c>
      <c r="KS858" s="225">
        <f t="shared" ref="KS858" si="362">SUM(KS791:KS857)</f>
        <v>773</v>
      </c>
      <c r="KT858" s="225">
        <f t="shared" ref="KT858" si="363">SUM(KT791:KT857)</f>
        <v>732</v>
      </c>
      <c r="KU858" s="225">
        <f t="shared" si="361"/>
        <v>669</v>
      </c>
      <c r="KV858" s="225">
        <f t="shared" si="361"/>
        <v>0</v>
      </c>
      <c r="KW858" s="225">
        <f t="shared" si="361"/>
        <v>0</v>
      </c>
      <c r="KX858" s="225">
        <f t="shared" si="361"/>
        <v>0</v>
      </c>
      <c r="KY858" s="225">
        <f t="shared" si="361"/>
        <v>0</v>
      </c>
      <c r="KZ858" s="225">
        <f t="shared" si="361"/>
        <v>0</v>
      </c>
      <c r="LA858" s="225">
        <f t="shared" si="361"/>
        <v>0</v>
      </c>
      <c r="LB858" s="225">
        <f t="shared" si="361"/>
        <v>0</v>
      </c>
      <c r="LC858" s="225">
        <f t="shared" si="361"/>
        <v>0</v>
      </c>
      <c r="LD858" s="225">
        <f t="shared" si="361"/>
        <v>0</v>
      </c>
      <c r="LE858" s="225">
        <f t="shared" si="361"/>
        <v>0</v>
      </c>
      <c r="LF858" s="225">
        <f t="shared" si="361"/>
        <v>0</v>
      </c>
      <c r="LG858" s="225">
        <f t="shared" si="361"/>
        <v>0</v>
      </c>
      <c r="LH858" s="225">
        <f t="shared" si="361"/>
        <v>0</v>
      </c>
      <c r="LI858" s="225">
        <f t="shared" si="361"/>
        <v>0</v>
      </c>
      <c r="LJ858" s="225">
        <f t="shared" si="361"/>
        <v>0</v>
      </c>
      <c r="LK858" s="225">
        <f t="shared" si="361"/>
        <v>0</v>
      </c>
      <c r="LL858" s="225">
        <f t="shared" si="361"/>
        <v>0</v>
      </c>
      <c r="LM858" s="225">
        <f t="shared" si="361"/>
        <v>0</v>
      </c>
      <c r="LN858" s="225">
        <f t="shared" si="361"/>
        <v>0</v>
      </c>
      <c r="LO858" s="225">
        <f t="shared" si="361"/>
        <v>0</v>
      </c>
      <c r="LP858" s="225">
        <f t="shared" si="361"/>
        <v>0</v>
      </c>
      <c r="LQ858" s="225">
        <f t="shared" si="361"/>
        <v>0</v>
      </c>
      <c r="LR858" s="225">
        <f t="shared" si="361"/>
        <v>0</v>
      </c>
      <c r="LS858" s="225">
        <f t="shared" si="361"/>
        <v>0</v>
      </c>
      <c r="LT858" s="225">
        <f t="shared" si="361"/>
        <v>0</v>
      </c>
      <c r="LU858" s="225">
        <f t="shared" si="361"/>
        <v>0</v>
      </c>
      <c r="LV858" s="225">
        <f t="shared" si="361"/>
        <v>0</v>
      </c>
      <c r="LW858" s="225">
        <f t="shared" si="361"/>
        <v>0</v>
      </c>
      <c r="LX858" s="225">
        <f t="shared" si="361"/>
        <v>0</v>
      </c>
      <c r="LY858" s="225">
        <f t="shared" si="361"/>
        <v>0</v>
      </c>
      <c r="LZ858" s="225">
        <f t="shared" si="361"/>
        <v>0</v>
      </c>
      <c r="MA858" s="225">
        <f t="shared" si="361"/>
        <v>0</v>
      </c>
      <c r="MB858" s="225">
        <f t="shared" si="361"/>
        <v>0</v>
      </c>
      <c r="MC858" s="225">
        <f t="shared" si="361"/>
        <v>0</v>
      </c>
      <c r="MD858" s="225">
        <f t="shared" si="361"/>
        <v>0</v>
      </c>
      <c r="ME858" s="225">
        <f t="shared" si="361"/>
        <v>0</v>
      </c>
      <c r="MF858" s="225">
        <f t="shared" si="361"/>
        <v>0</v>
      </c>
      <c r="MG858" s="225">
        <f t="shared" si="361"/>
        <v>0</v>
      </c>
      <c r="MH858" s="225">
        <f t="shared" si="361"/>
        <v>0</v>
      </c>
      <c r="MI858" s="225">
        <f t="shared" si="361"/>
        <v>0</v>
      </c>
      <c r="MJ858" s="225">
        <f t="shared" si="361"/>
        <v>0</v>
      </c>
      <c r="MK858" s="225">
        <f t="shared" si="361"/>
        <v>0</v>
      </c>
      <c r="ML858" s="225">
        <f t="shared" si="361"/>
        <v>0</v>
      </c>
      <c r="MM858" s="225">
        <f t="shared" si="361"/>
        <v>0</v>
      </c>
      <c r="MN858" s="225">
        <f t="shared" si="361"/>
        <v>0</v>
      </c>
      <c r="MO858" s="225">
        <f t="shared" si="361"/>
        <v>0</v>
      </c>
      <c r="MP858" s="225">
        <f t="shared" si="361"/>
        <v>0</v>
      </c>
      <c r="MQ858" s="225">
        <f t="shared" si="361"/>
        <v>0</v>
      </c>
      <c r="MR858" s="225">
        <f t="shared" si="361"/>
        <v>0</v>
      </c>
      <c r="MS858" s="225">
        <f t="shared" si="361"/>
        <v>0</v>
      </c>
      <c r="MT858" s="225">
        <f t="shared" si="361"/>
        <v>0</v>
      </c>
      <c r="MU858" s="225">
        <f t="shared" ref="MU858:PF858" si="364">SUM(MU791:MU857)</f>
        <v>0</v>
      </c>
      <c r="MV858" s="225">
        <f t="shared" si="364"/>
        <v>0</v>
      </c>
      <c r="MW858" s="225">
        <f t="shared" si="364"/>
        <v>0</v>
      </c>
      <c r="MX858" s="225">
        <f t="shared" si="364"/>
        <v>0</v>
      </c>
      <c r="MY858" s="225">
        <f t="shared" si="364"/>
        <v>0</v>
      </c>
      <c r="MZ858" s="225">
        <f t="shared" si="364"/>
        <v>0</v>
      </c>
      <c r="NA858" s="225">
        <f t="shared" si="364"/>
        <v>0</v>
      </c>
      <c r="NB858" s="225">
        <f t="shared" si="364"/>
        <v>0</v>
      </c>
      <c r="NC858" s="225">
        <f t="shared" si="364"/>
        <v>0</v>
      </c>
      <c r="ND858" s="225">
        <f t="shared" si="364"/>
        <v>0</v>
      </c>
      <c r="NE858" s="225">
        <f t="shared" si="364"/>
        <v>0</v>
      </c>
      <c r="NF858" s="225">
        <f t="shared" si="364"/>
        <v>0</v>
      </c>
      <c r="NG858" s="225">
        <f t="shared" si="364"/>
        <v>0</v>
      </c>
      <c r="NH858" s="225">
        <f t="shared" si="364"/>
        <v>0</v>
      </c>
      <c r="NI858" s="225">
        <f t="shared" si="364"/>
        <v>0</v>
      </c>
      <c r="NJ858" s="225">
        <f t="shared" si="364"/>
        <v>0</v>
      </c>
      <c r="NK858" s="225">
        <f t="shared" si="364"/>
        <v>0</v>
      </c>
      <c r="NL858" s="225">
        <f t="shared" si="364"/>
        <v>0</v>
      </c>
      <c r="NM858" s="225">
        <f t="shared" si="364"/>
        <v>0</v>
      </c>
      <c r="NN858" s="225">
        <f t="shared" si="364"/>
        <v>0</v>
      </c>
      <c r="NO858" s="225">
        <f t="shared" si="364"/>
        <v>0</v>
      </c>
      <c r="NP858" s="225">
        <f t="shared" si="364"/>
        <v>0</v>
      </c>
      <c r="NQ858" s="225">
        <f t="shared" si="364"/>
        <v>0</v>
      </c>
      <c r="NR858" s="225">
        <f t="shared" si="364"/>
        <v>0</v>
      </c>
      <c r="NS858" s="225">
        <f t="shared" si="364"/>
        <v>0</v>
      </c>
      <c r="NT858" s="225">
        <f t="shared" si="364"/>
        <v>0</v>
      </c>
      <c r="NU858" s="225">
        <f t="shared" si="364"/>
        <v>0</v>
      </c>
      <c r="NV858" s="225">
        <f t="shared" si="364"/>
        <v>0</v>
      </c>
      <c r="NW858" s="225">
        <f t="shared" si="364"/>
        <v>0</v>
      </c>
      <c r="NX858" s="225">
        <f t="shared" si="364"/>
        <v>0</v>
      </c>
      <c r="NY858" s="225">
        <f t="shared" si="364"/>
        <v>0</v>
      </c>
      <c r="NZ858" s="225">
        <f t="shared" si="364"/>
        <v>0</v>
      </c>
      <c r="OA858" s="225">
        <f t="shared" si="364"/>
        <v>0</v>
      </c>
      <c r="OB858" s="225">
        <f t="shared" si="364"/>
        <v>0</v>
      </c>
      <c r="OC858" s="225">
        <f t="shared" si="364"/>
        <v>0</v>
      </c>
      <c r="OD858" s="225">
        <f t="shared" si="364"/>
        <v>0</v>
      </c>
      <c r="OE858" s="225">
        <f t="shared" si="364"/>
        <v>0</v>
      </c>
      <c r="OF858" s="225">
        <f t="shared" si="364"/>
        <v>0</v>
      </c>
      <c r="OG858" s="225">
        <f t="shared" si="364"/>
        <v>0</v>
      </c>
      <c r="OH858" s="225">
        <f t="shared" si="364"/>
        <v>0</v>
      </c>
      <c r="OI858" s="225">
        <f t="shared" si="364"/>
        <v>0</v>
      </c>
      <c r="OJ858" s="225">
        <f t="shared" si="364"/>
        <v>0</v>
      </c>
      <c r="OK858" s="225">
        <f t="shared" si="364"/>
        <v>0</v>
      </c>
      <c r="OL858" s="225">
        <f t="shared" si="364"/>
        <v>0</v>
      </c>
      <c r="OM858" s="225">
        <f t="shared" si="364"/>
        <v>0</v>
      </c>
      <c r="ON858" s="225">
        <f t="shared" si="364"/>
        <v>0</v>
      </c>
      <c r="OO858" s="225">
        <f t="shared" si="364"/>
        <v>0</v>
      </c>
      <c r="OP858" s="225">
        <f t="shared" si="364"/>
        <v>0</v>
      </c>
      <c r="OQ858" s="225">
        <f t="shared" si="364"/>
        <v>0</v>
      </c>
      <c r="OR858" s="225">
        <f t="shared" si="364"/>
        <v>0</v>
      </c>
      <c r="OS858" s="225">
        <f t="shared" si="364"/>
        <v>0</v>
      </c>
      <c r="OT858" s="225">
        <f t="shared" si="364"/>
        <v>0</v>
      </c>
      <c r="OU858" s="225">
        <f t="shared" si="364"/>
        <v>0</v>
      </c>
      <c r="OV858" s="225">
        <f t="shared" si="364"/>
        <v>0</v>
      </c>
      <c r="OW858" s="225">
        <f t="shared" si="364"/>
        <v>0</v>
      </c>
      <c r="OX858" s="225">
        <f t="shared" si="364"/>
        <v>0</v>
      </c>
      <c r="OY858" s="225">
        <f t="shared" si="364"/>
        <v>0</v>
      </c>
      <c r="OZ858" s="225">
        <f t="shared" si="364"/>
        <v>0</v>
      </c>
      <c r="PA858" s="225">
        <f t="shared" si="364"/>
        <v>0</v>
      </c>
      <c r="PB858" s="225">
        <f t="shared" si="364"/>
        <v>0</v>
      </c>
      <c r="PC858" s="225">
        <f t="shared" si="364"/>
        <v>0</v>
      </c>
      <c r="PD858" s="225">
        <f t="shared" si="364"/>
        <v>0</v>
      </c>
      <c r="PE858" s="225">
        <f t="shared" si="364"/>
        <v>0</v>
      </c>
      <c r="PF858" s="225">
        <f t="shared" si="364"/>
        <v>0</v>
      </c>
      <c r="PG858" s="225">
        <f t="shared" ref="PG858:RR858" si="365">SUM(PG791:PG857)</f>
        <v>0</v>
      </c>
      <c r="PH858" s="225">
        <f t="shared" si="365"/>
        <v>0</v>
      </c>
      <c r="PI858" s="225">
        <f t="shared" si="365"/>
        <v>0</v>
      </c>
      <c r="PJ858" s="225">
        <f t="shared" si="365"/>
        <v>0</v>
      </c>
      <c r="PK858" s="225">
        <f t="shared" si="365"/>
        <v>0</v>
      </c>
      <c r="PL858" s="225">
        <f t="shared" si="365"/>
        <v>0</v>
      </c>
      <c r="PM858" s="225">
        <f t="shared" si="365"/>
        <v>0</v>
      </c>
      <c r="PN858" s="225">
        <f t="shared" si="365"/>
        <v>0</v>
      </c>
      <c r="PO858" s="225">
        <f t="shared" si="365"/>
        <v>0</v>
      </c>
      <c r="PP858" s="225">
        <f t="shared" si="365"/>
        <v>0</v>
      </c>
      <c r="PQ858" s="225">
        <f t="shared" si="365"/>
        <v>0</v>
      </c>
      <c r="PR858" s="225">
        <f t="shared" si="365"/>
        <v>0</v>
      </c>
      <c r="PS858" s="225">
        <f t="shared" si="365"/>
        <v>0</v>
      </c>
      <c r="PT858" s="225">
        <f t="shared" si="365"/>
        <v>0</v>
      </c>
      <c r="PU858" s="225">
        <f t="shared" si="365"/>
        <v>0</v>
      </c>
      <c r="PV858" s="225">
        <f t="shared" si="365"/>
        <v>0</v>
      </c>
      <c r="PW858" s="225">
        <f t="shared" si="365"/>
        <v>0</v>
      </c>
      <c r="PX858" s="225">
        <f t="shared" si="365"/>
        <v>0</v>
      </c>
      <c r="PY858" s="225">
        <f t="shared" si="365"/>
        <v>0</v>
      </c>
      <c r="PZ858" s="225">
        <f t="shared" si="365"/>
        <v>0</v>
      </c>
      <c r="QA858" s="225">
        <f t="shared" si="365"/>
        <v>0</v>
      </c>
      <c r="QB858" s="225">
        <f t="shared" si="365"/>
        <v>0</v>
      </c>
      <c r="QC858" s="225">
        <f t="shared" si="365"/>
        <v>0</v>
      </c>
      <c r="QD858" s="225">
        <f t="shared" si="365"/>
        <v>0</v>
      </c>
      <c r="QE858" s="225">
        <f t="shared" si="365"/>
        <v>0</v>
      </c>
      <c r="QF858" s="225">
        <f t="shared" si="365"/>
        <v>0</v>
      </c>
      <c r="QG858" s="225">
        <f t="shared" si="365"/>
        <v>0</v>
      </c>
      <c r="QH858" s="225">
        <f t="shared" si="365"/>
        <v>0</v>
      </c>
      <c r="QI858" s="225">
        <f t="shared" si="365"/>
        <v>0</v>
      </c>
      <c r="QJ858" s="225">
        <f t="shared" si="365"/>
        <v>0</v>
      </c>
      <c r="QK858" s="225">
        <f t="shared" si="365"/>
        <v>0</v>
      </c>
      <c r="QL858" s="225">
        <f t="shared" si="365"/>
        <v>0</v>
      </c>
      <c r="QM858" s="225">
        <f t="shared" si="365"/>
        <v>0</v>
      </c>
      <c r="QN858" s="225">
        <f t="shared" si="365"/>
        <v>0</v>
      </c>
      <c r="QO858" s="225">
        <f t="shared" si="365"/>
        <v>0</v>
      </c>
      <c r="QP858" s="225">
        <f t="shared" si="365"/>
        <v>0</v>
      </c>
      <c r="QQ858" s="225">
        <f t="shared" si="365"/>
        <v>0</v>
      </c>
      <c r="QR858" s="225">
        <f t="shared" si="365"/>
        <v>0</v>
      </c>
      <c r="QS858" s="225">
        <f t="shared" si="365"/>
        <v>0</v>
      </c>
      <c r="QT858" s="225">
        <f t="shared" si="365"/>
        <v>0</v>
      </c>
      <c r="QU858" s="225">
        <f t="shared" si="365"/>
        <v>0</v>
      </c>
      <c r="QV858" s="225">
        <f t="shared" si="365"/>
        <v>0</v>
      </c>
      <c r="QW858" s="225">
        <f t="shared" si="365"/>
        <v>0</v>
      </c>
      <c r="QX858" s="225">
        <f t="shared" si="365"/>
        <v>0</v>
      </c>
      <c r="QY858" s="225">
        <f t="shared" si="365"/>
        <v>0</v>
      </c>
      <c r="QZ858" s="225">
        <f t="shared" si="365"/>
        <v>0</v>
      </c>
      <c r="RA858" s="225">
        <f t="shared" si="365"/>
        <v>0</v>
      </c>
      <c r="RB858" s="225">
        <f t="shared" si="365"/>
        <v>0</v>
      </c>
      <c r="RC858" s="225">
        <f t="shared" si="365"/>
        <v>0</v>
      </c>
      <c r="RD858" s="225">
        <f t="shared" si="365"/>
        <v>0</v>
      </c>
      <c r="RE858" s="225">
        <f t="shared" si="365"/>
        <v>0</v>
      </c>
      <c r="RF858" s="225">
        <f t="shared" si="365"/>
        <v>0</v>
      </c>
      <c r="RG858" s="225">
        <f t="shared" si="365"/>
        <v>0</v>
      </c>
      <c r="RH858" s="225">
        <f t="shared" si="365"/>
        <v>0</v>
      </c>
      <c r="RI858" s="225">
        <f t="shared" si="365"/>
        <v>0</v>
      </c>
      <c r="RJ858" s="225">
        <f t="shared" si="365"/>
        <v>0</v>
      </c>
      <c r="RK858" s="225">
        <f t="shared" si="365"/>
        <v>0</v>
      </c>
      <c r="RL858" s="225">
        <f t="shared" si="365"/>
        <v>0</v>
      </c>
      <c r="RM858" s="225">
        <f t="shared" si="365"/>
        <v>0</v>
      </c>
      <c r="RN858" s="225">
        <f t="shared" si="365"/>
        <v>0</v>
      </c>
      <c r="RO858" s="225">
        <f t="shared" si="365"/>
        <v>0</v>
      </c>
      <c r="RP858" s="225">
        <f t="shared" si="365"/>
        <v>0</v>
      </c>
      <c r="RQ858" s="225">
        <f t="shared" si="365"/>
        <v>0</v>
      </c>
      <c r="RR858" s="225">
        <f t="shared" si="365"/>
        <v>0</v>
      </c>
      <c r="RS858" s="225">
        <f t="shared" ref="RS858:TB858" si="366">SUM(RS791:RS857)</f>
        <v>0</v>
      </c>
      <c r="RT858" s="225">
        <f t="shared" si="366"/>
        <v>0</v>
      </c>
      <c r="RU858" s="225">
        <f t="shared" si="366"/>
        <v>0</v>
      </c>
      <c r="RV858" s="225">
        <f t="shared" si="366"/>
        <v>0</v>
      </c>
      <c r="RW858" s="225">
        <f t="shared" si="366"/>
        <v>0</v>
      </c>
      <c r="RX858" s="225">
        <f t="shared" si="366"/>
        <v>0</v>
      </c>
      <c r="RY858" s="225">
        <f t="shared" si="366"/>
        <v>0</v>
      </c>
      <c r="RZ858" s="225">
        <f t="shared" si="366"/>
        <v>0</v>
      </c>
      <c r="SA858" s="225">
        <f t="shared" si="366"/>
        <v>0</v>
      </c>
      <c r="SB858" s="225">
        <f t="shared" si="366"/>
        <v>0</v>
      </c>
      <c r="SC858" s="225">
        <f t="shared" si="366"/>
        <v>0</v>
      </c>
      <c r="SD858" s="225">
        <f t="shared" si="366"/>
        <v>0</v>
      </c>
      <c r="SE858" s="225">
        <f t="shared" si="366"/>
        <v>0</v>
      </c>
      <c r="SF858" s="225">
        <f t="shared" si="366"/>
        <v>0</v>
      </c>
      <c r="SG858" s="225">
        <f t="shared" si="366"/>
        <v>0</v>
      </c>
      <c r="SH858" s="225">
        <f t="shared" si="366"/>
        <v>0</v>
      </c>
      <c r="SI858" s="225">
        <f t="shared" si="366"/>
        <v>0</v>
      </c>
      <c r="SJ858" s="225">
        <f t="shared" si="366"/>
        <v>0</v>
      </c>
      <c r="SK858" s="225">
        <f t="shared" si="366"/>
        <v>0</v>
      </c>
      <c r="SL858" s="225">
        <f t="shared" si="366"/>
        <v>0</v>
      </c>
      <c r="SM858" s="225">
        <f t="shared" si="366"/>
        <v>0</v>
      </c>
      <c r="SN858" s="225">
        <f t="shared" si="366"/>
        <v>0</v>
      </c>
      <c r="SO858" s="225">
        <f t="shared" si="366"/>
        <v>0</v>
      </c>
      <c r="SP858" s="225">
        <f t="shared" si="366"/>
        <v>0</v>
      </c>
      <c r="SQ858" s="225">
        <f t="shared" si="366"/>
        <v>0</v>
      </c>
      <c r="SR858" s="225">
        <f t="shared" si="366"/>
        <v>0</v>
      </c>
      <c r="SS858" s="225">
        <f t="shared" si="366"/>
        <v>0</v>
      </c>
      <c r="ST858" s="225">
        <f t="shared" si="366"/>
        <v>0</v>
      </c>
      <c r="SU858" s="225">
        <f t="shared" si="366"/>
        <v>0</v>
      </c>
      <c r="SV858" s="225">
        <f t="shared" si="366"/>
        <v>0</v>
      </c>
      <c r="SW858" s="225">
        <f t="shared" si="366"/>
        <v>0</v>
      </c>
      <c r="SX858" s="225">
        <f t="shared" si="366"/>
        <v>0</v>
      </c>
      <c r="SY858" s="225">
        <f t="shared" si="366"/>
        <v>0</v>
      </c>
      <c r="SZ858" s="225">
        <f t="shared" si="366"/>
        <v>0</v>
      </c>
      <c r="TA858" s="225">
        <f t="shared" si="366"/>
        <v>0</v>
      </c>
      <c r="TB858" s="225">
        <f t="shared" si="366"/>
        <v>0</v>
      </c>
    </row>
    <row r="859" spans="1:522">
      <c r="B859" s="226"/>
    </row>
    <row r="860" spans="1:522">
      <c r="A860" s="224" t="s">
        <v>251</v>
      </c>
      <c r="B860" s="226"/>
    </row>
    <row r="861" spans="1:522">
      <c r="A861" s="218">
        <v>1</v>
      </c>
      <c r="B861" s="221">
        <f t="shared" ref="B861:B924" ca="1" si="367">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c r="KO861" s="71">
        <v>0</v>
      </c>
      <c r="KP861" s="71">
        <v>0</v>
      </c>
      <c r="KQ861" s="71">
        <v>0</v>
      </c>
      <c r="KR861" s="71">
        <v>0</v>
      </c>
      <c r="KS861" s="71">
        <v>0</v>
      </c>
      <c r="KT861" s="71">
        <v>0</v>
      </c>
      <c r="KU861" s="71">
        <v>0</v>
      </c>
    </row>
    <row r="862" spans="1:522">
      <c r="A862" s="218">
        <v>2</v>
      </c>
      <c r="B862" s="221">
        <f t="shared" ca="1" si="367"/>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c r="KO862" s="71">
        <v>0</v>
      </c>
      <c r="KP862" s="71">
        <v>0</v>
      </c>
      <c r="KQ862" s="71">
        <v>0</v>
      </c>
      <c r="KR862" s="71">
        <v>0</v>
      </c>
      <c r="KS862" s="71">
        <v>0</v>
      </c>
      <c r="KT862" s="71">
        <v>0</v>
      </c>
      <c r="KU862" s="71">
        <v>0</v>
      </c>
    </row>
    <row r="863" spans="1:522">
      <c r="A863" s="218">
        <v>3</v>
      </c>
      <c r="B863" s="221">
        <f t="shared" ca="1" si="367"/>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c r="KO863" s="71">
        <v>1</v>
      </c>
      <c r="KP863" s="71">
        <v>1</v>
      </c>
      <c r="KQ863" s="71">
        <v>0</v>
      </c>
      <c r="KR863" s="71">
        <v>0</v>
      </c>
      <c r="KS863" s="71">
        <v>0</v>
      </c>
      <c r="KT863" s="71">
        <v>0</v>
      </c>
      <c r="KU863" s="71">
        <v>0</v>
      </c>
    </row>
    <row r="864" spans="1:522">
      <c r="A864" s="218">
        <v>4</v>
      </c>
      <c r="B864" s="221">
        <f t="shared" ca="1" si="367"/>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c r="KO864" s="71">
        <v>0</v>
      </c>
      <c r="KP864" s="71">
        <v>0</v>
      </c>
      <c r="KQ864" s="71">
        <v>0</v>
      </c>
      <c r="KR864" s="71">
        <v>0</v>
      </c>
      <c r="KS864" s="71">
        <v>0</v>
      </c>
      <c r="KT864" s="71">
        <v>0</v>
      </c>
      <c r="KU864" s="71">
        <v>0</v>
      </c>
    </row>
    <row r="865" spans="1:307">
      <c r="A865" s="218">
        <v>5</v>
      </c>
      <c r="B865" s="221">
        <f t="shared" ca="1" si="367"/>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c r="KO865" s="71">
        <v>0</v>
      </c>
      <c r="KP865" s="71">
        <v>0</v>
      </c>
      <c r="KQ865" s="71">
        <v>0</v>
      </c>
      <c r="KR865" s="71">
        <v>0</v>
      </c>
      <c r="KS865" s="71">
        <v>0</v>
      </c>
      <c r="KT865" s="71">
        <v>0</v>
      </c>
      <c r="KU865" s="71">
        <v>0</v>
      </c>
    </row>
    <row r="866" spans="1:307">
      <c r="A866" s="218">
        <v>6</v>
      </c>
      <c r="B866" s="221">
        <f t="shared" ca="1" si="367"/>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c r="KO866" s="71">
        <v>0</v>
      </c>
      <c r="KP866" s="71">
        <v>0</v>
      </c>
      <c r="KQ866" s="71">
        <v>0</v>
      </c>
      <c r="KR866" s="71">
        <v>0</v>
      </c>
      <c r="KS866" s="71">
        <v>0</v>
      </c>
      <c r="KT866" s="71">
        <v>0</v>
      </c>
      <c r="KU866" s="71">
        <v>0</v>
      </c>
    </row>
    <row r="867" spans="1:307">
      <c r="A867" s="218">
        <v>7</v>
      </c>
      <c r="B867" s="221">
        <f t="shared" ca="1" si="367"/>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c r="KO867" s="71">
        <v>0</v>
      </c>
      <c r="KP867" s="71">
        <v>0</v>
      </c>
      <c r="KQ867" s="71">
        <v>0</v>
      </c>
      <c r="KR867" s="71">
        <v>0</v>
      </c>
      <c r="KS867" s="71">
        <v>0</v>
      </c>
      <c r="KT867" s="71">
        <v>0</v>
      </c>
      <c r="KU867" s="71">
        <v>0</v>
      </c>
    </row>
    <row r="868" spans="1:307">
      <c r="A868" s="218">
        <v>8</v>
      </c>
      <c r="B868" s="221">
        <f t="shared" ca="1" si="367"/>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c r="KO868" s="71">
        <v>0</v>
      </c>
      <c r="KP868" s="71">
        <v>0</v>
      </c>
      <c r="KQ868" s="71">
        <v>0</v>
      </c>
      <c r="KR868" s="71">
        <v>0</v>
      </c>
      <c r="KS868" s="71">
        <v>0</v>
      </c>
      <c r="KT868" s="71">
        <v>0</v>
      </c>
      <c r="KU868" s="71">
        <v>0</v>
      </c>
    </row>
    <row r="869" spans="1:307">
      <c r="A869" s="218">
        <v>9</v>
      </c>
      <c r="B869" s="221">
        <f t="shared" ca="1" si="367"/>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c r="KO869" s="71">
        <v>0</v>
      </c>
      <c r="KP869" s="71">
        <v>0</v>
      </c>
      <c r="KQ869" s="71">
        <v>0</v>
      </c>
      <c r="KR869" s="71">
        <v>0</v>
      </c>
      <c r="KS869" s="71">
        <v>0</v>
      </c>
      <c r="KT869" s="71">
        <v>0</v>
      </c>
      <c r="KU869" s="71">
        <v>0</v>
      </c>
    </row>
    <row r="870" spans="1:307">
      <c r="A870" s="218">
        <v>10</v>
      </c>
      <c r="B870" s="221">
        <f t="shared" ca="1" si="367"/>
        <v>1</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c r="KO870" s="71">
        <v>0</v>
      </c>
      <c r="KP870" s="71">
        <v>0</v>
      </c>
      <c r="KQ870" s="71">
        <v>0</v>
      </c>
      <c r="KR870" s="71">
        <v>0</v>
      </c>
      <c r="KS870" s="71">
        <v>0</v>
      </c>
      <c r="KT870" s="71">
        <v>1</v>
      </c>
      <c r="KU870" s="71">
        <v>1</v>
      </c>
    </row>
    <row r="871" spans="1:307">
      <c r="A871" s="218">
        <v>11</v>
      </c>
      <c r="B871" s="221">
        <f t="shared" ca="1" si="367"/>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c r="KO871" s="71">
        <v>0</v>
      </c>
      <c r="KP871" s="71">
        <v>0</v>
      </c>
      <c r="KQ871" s="71">
        <v>0</v>
      </c>
      <c r="KR871" s="71">
        <v>0</v>
      </c>
      <c r="KS871" s="71">
        <v>0</v>
      </c>
      <c r="KT871" s="71">
        <v>0</v>
      </c>
      <c r="KU871" s="71">
        <v>0</v>
      </c>
    </row>
    <row r="872" spans="1:307">
      <c r="A872" s="218">
        <v>12</v>
      </c>
      <c r="B872" s="221">
        <f t="shared" ca="1" si="367"/>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c r="KO872" s="71">
        <v>0</v>
      </c>
      <c r="KP872" s="71">
        <v>0</v>
      </c>
      <c r="KQ872" s="71">
        <v>0</v>
      </c>
      <c r="KR872" s="71">
        <v>0</v>
      </c>
      <c r="KS872" s="71">
        <v>0</v>
      </c>
      <c r="KT872" s="71">
        <v>0</v>
      </c>
      <c r="KU872" s="71">
        <v>0</v>
      </c>
    </row>
    <row r="873" spans="1:307">
      <c r="A873" s="218">
        <v>13</v>
      </c>
      <c r="B873" s="221">
        <f t="shared" ca="1" si="367"/>
        <v>2</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c r="KO873" s="71">
        <v>4</v>
      </c>
      <c r="KP873" s="71">
        <v>3</v>
      </c>
      <c r="KQ873" s="71">
        <v>2</v>
      </c>
      <c r="KR873" s="71">
        <v>3</v>
      </c>
      <c r="KS873" s="71">
        <v>2</v>
      </c>
      <c r="KT873" s="71">
        <v>2</v>
      </c>
      <c r="KU873" s="71">
        <v>2</v>
      </c>
    </row>
    <row r="874" spans="1:307">
      <c r="A874" s="218">
        <v>14</v>
      </c>
      <c r="B874" s="221">
        <f t="shared" ca="1" si="367"/>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c r="KO874" s="71">
        <v>0</v>
      </c>
      <c r="KP874" s="71">
        <v>0</v>
      </c>
      <c r="KQ874" s="71">
        <v>0</v>
      </c>
      <c r="KR874" s="71">
        <v>0</v>
      </c>
      <c r="KS874" s="71">
        <v>0</v>
      </c>
      <c r="KT874" s="71">
        <v>0</v>
      </c>
      <c r="KU874" s="71">
        <v>0</v>
      </c>
    </row>
    <row r="875" spans="1:307">
      <c r="A875" s="218">
        <v>15</v>
      </c>
      <c r="B875" s="221">
        <f t="shared" ca="1" si="367"/>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c r="KO875" s="71">
        <v>0</v>
      </c>
      <c r="KP875" s="71">
        <v>0</v>
      </c>
      <c r="KQ875" s="71">
        <v>0</v>
      </c>
      <c r="KR875" s="71">
        <v>0</v>
      </c>
      <c r="KS875" s="71">
        <v>0</v>
      </c>
      <c r="KT875" s="71">
        <v>0</v>
      </c>
      <c r="KU875" s="71">
        <v>0</v>
      </c>
    </row>
    <row r="876" spans="1:307">
      <c r="A876" s="218">
        <v>16</v>
      </c>
      <c r="B876" s="221">
        <f t="shared" ca="1" si="367"/>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c r="KO876" s="71">
        <v>0</v>
      </c>
      <c r="KP876" s="71">
        <v>0</v>
      </c>
      <c r="KQ876" s="71">
        <v>0</v>
      </c>
      <c r="KR876" s="71">
        <v>0</v>
      </c>
      <c r="KS876" s="71">
        <v>0</v>
      </c>
      <c r="KT876" s="71">
        <v>0</v>
      </c>
      <c r="KU876" s="71">
        <v>0</v>
      </c>
    </row>
    <row r="877" spans="1:307">
      <c r="A877" s="218">
        <v>17</v>
      </c>
      <c r="B877" s="221">
        <f t="shared" ca="1" si="367"/>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c r="KO877" s="71">
        <v>0</v>
      </c>
      <c r="KP877" s="71">
        <v>1</v>
      </c>
      <c r="KQ877" s="71">
        <v>1</v>
      </c>
      <c r="KR877" s="71">
        <v>0</v>
      </c>
      <c r="KS877" s="71">
        <v>0</v>
      </c>
      <c r="KT877" s="71">
        <v>0</v>
      </c>
      <c r="KU877" s="71">
        <v>0</v>
      </c>
    </row>
    <row r="878" spans="1:307">
      <c r="A878" s="218">
        <v>18</v>
      </c>
      <c r="B878" s="221">
        <f t="shared" ca="1" si="367"/>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c r="KO878" s="71">
        <v>0</v>
      </c>
      <c r="KP878" s="71">
        <v>0</v>
      </c>
      <c r="KQ878" s="71">
        <v>0</v>
      </c>
      <c r="KR878" s="71">
        <v>0</v>
      </c>
      <c r="KS878" s="71">
        <v>0</v>
      </c>
      <c r="KT878" s="71">
        <v>0</v>
      </c>
      <c r="KU878" s="71">
        <v>0</v>
      </c>
    </row>
    <row r="879" spans="1:307">
      <c r="A879" s="218">
        <v>19</v>
      </c>
      <c r="B879" s="221">
        <f t="shared" ca="1" si="367"/>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c r="KO879" s="71">
        <v>0</v>
      </c>
      <c r="KP879" s="71">
        <v>0</v>
      </c>
      <c r="KQ879" s="71">
        <v>0</v>
      </c>
      <c r="KR879" s="71">
        <v>0</v>
      </c>
      <c r="KS879" s="71">
        <v>0</v>
      </c>
      <c r="KT879" s="71">
        <v>0</v>
      </c>
      <c r="KU879" s="71">
        <v>0</v>
      </c>
    </row>
    <row r="880" spans="1:307">
      <c r="A880" s="218">
        <v>20</v>
      </c>
      <c r="B880" s="221">
        <f t="shared" ca="1" si="367"/>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c r="KO880" s="71">
        <v>0</v>
      </c>
      <c r="KP880" s="71">
        <v>0</v>
      </c>
      <c r="KQ880" s="71">
        <v>0</v>
      </c>
      <c r="KR880" s="71">
        <v>0</v>
      </c>
      <c r="KS880" s="71">
        <v>0</v>
      </c>
      <c r="KT880" s="71">
        <v>0</v>
      </c>
      <c r="KU880" s="71">
        <v>0</v>
      </c>
    </row>
    <row r="881" spans="1:307">
      <c r="A881" s="218">
        <v>21</v>
      </c>
      <c r="B881" s="221">
        <f t="shared" ca="1" si="367"/>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c r="KO881" s="71">
        <v>0</v>
      </c>
      <c r="KP881" s="71">
        <v>0</v>
      </c>
      <c r="KQ881" s="71">
        <v>0</v>
      </c>
      <c r="KR881" s="71">
        <v>0</v>
      </c>
      <c r="KS881" s="71">
        <v>0</v>
      </c>
      <c r="KT881" s="71">
        <v>0</v>
      </c>
      <c r="KU881" s="71">
        <v>0</v>
      </c>
    </row>
    <row r="882" spans="1:307">
      <c r="A882" s="218">
        <v>22</v>
      </c>
      <c r="B882" s="221">
        <f t="shared" ca="1" si="367"/>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c r="KO882" s="71">
        <v>0</v>
      </c>
      <c r="KP882" s="71">
        <v>0</v>
      </c>
      <c r="KQ882" s="71">
        <v>0</v>
      </c>
      <c r="KR882" s="71">
        <v>0</v>
      </c>
      <c r="KS882" s="71">
        <v>0</v>
      </c>
      <c r="KT882" s="71">
        <v>0</v>
      </c>
      <c r="KU882" s="71">
        <v>0</v>
      </c>
    </row>
    <row r="883" spans="1:307">
      <c r="A883" s="218">
        <v>23</v>
      </c>
      <c r="B883" s="221">
        <f t="shared" ca="1" si="367"/>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c r="KO883" s="71">
        <v>0</v>
      </c>
      <c r="KP883" s="71">
        <v>0</v>
      </c>
      <c r="KQ883" s="71">
        <v>0</v>
      </c>
      <c r="KR883" s="71">
        <v>0</v>
      </c>
      <c r="KS883" s="71">
        <v>0</v>
      </c>
      <c r="KT883" s="71">
        <v>0</v>
      </c>
      <c r="KU883" s="71">
        <v>0</v>
      </c>
    </row>
    <row r="884" spans="1:307">
      <c r="A884" s="218">
        <v>24</v>
      </c>
      <c r="B884" s="221">
        <f t="shared" ca="1" si="367"/>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c r="KO884" s="71">
        <v>0</v>
      </c>
      <c r="KP884" s="71">
        <v>0</v>
      </c>
      <c r="KQ884" s="71">
        <v>0</v>
      </c>
      <c r="KR884" s="71">
        <v>0</v>
      </c>
      <c r="KS884" s="71">
        <v>0</v>
      </c>
      <c r="KT884" s="71">
        <v>0</v>
      </c>
      <c r="KU884" s="71">
        <v>0</v>
      </c>
    </row>
    <row r="885" spans="1:307">
      <c r="A885" s="218">
        <v>25</v>
      </c>
      <c r="B885" s="221">
        <f t="shared" ca="1" si="367"/>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c r="KO885" s="71">
        <v>0</v>
      </c>
      <c r="KP885" s="71">
        <v>0</v>
      </c>
      <c r="KQ885" s="71">
        <v>0</v>
      </c>
      <c r="KR885" s="71">
        <v>0</v>
      </c>
      <c r="KS885" s="71">
        <v>0</v>
      </c>
      <c r="KT885" s="71">
        <v>0</v>
      </c>
      <c r="KU885" s="71">
        <v>0</v>
      </c>
    </row>
    <row r="886" spans="1:307">
      <c r="A886" s="218">
        <v>26</v>
      </c>
      <c r="B886" s="221">
        <f t="shared" ca="1" si="367"/>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c r="KO886" s="71">
        <v>0</v>
      </c>
      <c r="KP886" s="71">
        <v>0</v>
      </c>
      <c r="KQ886" s="71">
        <v>0</v>
      </c>
      <c r="KR886" s="71">
        <v>0</v>
      </c>
      <c r="KS886" s="71">
        <v>0</v>
      </c>
      <c r="KT886" s="71">
        <v>0</v>
      </c>
      <c r="KU886" s="71">
        <v>0</v>
      </c>
    </row>
    <row r="887" spans="1:307">
      <c r="A887" s="218">
        <v>27</v>
      </c>
      <c r="B887" s="221">
        <f t="shared" ca="1" si="367"/>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c r="KO887" s="71">
        <v>0</v>
      </c>
      <c r="KP887" s="71">
        <v>0</v>
      </c>
      <c r="KQ887" s="71">
        <v>0</v>
      </c>
      <c r="KR887" s="71">
        <v>0</v>
      </c>
      <c r="KS887" s="71">
        <v>0</v>
      </c>
      <c r="KT887" s="71">
        <v>0</v>
      </c>
      <c r="KU887" s="71">
        <v>0</v>
      </c>
    </row>
    <row r="888" spans="1:307">
      <c r="A888" s="218">
        <v>28</v>
      </c>
      <c r="B888" s="221">
        <f t="shared" ca="1" si="367"/>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c r="KO888" s="71">
        <v>0</v>
      </c>
      <c r="KP888" s="71">
        <v>0</v>
      </c>
      <c r="KQ888" s="71">
        <v>0</v>
      </c>
      <c r="KR888" s="71">
        <v>0</v>
      </c>
      <c r="KS888" s="71">
        <v>0</v>
      </c>
      <c r="KT888" s="71">
        <v>0</v>
      </c>
      <c r="KU888" s="71">
        <v>0</v>
      </c>
    </row>
    <row r="889" spans="1:307">
      <c r="A889" s="218">
        <v>29</v>
      </c>
      <c r="B889" s="221">
        <f t="shared" ca="1" si="367"/>
        <v>3</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c r="KO889" s="71">
        <v>0</v>
      </c>
      <c r="KP889" s="71">
        <v>1</v>
      </c>
      <c r="KQ889" s="71">
        <v>1</v>
      </c>
      <c r="KR889" s="71">
        <v>1</v>
      </c>
      <c r="KS889" s="71">
        <v>1</v>
      </c>
      <c r="KT889" s="71">
        <v>1</v>
      </c>
      <c r="KU889" s="71">
        <v>3</v>
      </c>
    </row>
    <row r="890" spans="1:307">
      <c r="A890" s="218">
        <v>30</v>
      </c>
      <c r="B890" s="221">
        <f t="shared" ca="1" si="367"/>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c r="KO890" s="71">
        <v>0</v>
      </c>
      <c r="KP890" s="71">
        <v>0</v>
      </c>
      <c r="KQ890" s="71">
        <v>0</v>
      </c>
      <c r="KR890" s="71">
        <v>0</v>
      </c>
      <c r="KS890" s="71">
        <v>0</v>
      </c>
      <c r="KT890" s="71">
        <v>0</v>
      </c>
      <c r="KU890" s="71">
        <v>0</v>
      </c>
    </row>
    <row r="891" spans="1:307">
      <c r="A891" s="218">
        <v>31</v>
      </c>
      <c r="B891" s="221">
        <f t="shared" ca="1" si="367"/>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c r="KO891" s="71">
        <v>0</v>
      </c>
      <c r="KP891" s="71">
        <v>0</v>
      </c>
      <c r="KQ891" s="71">
        <v>0</v>
      </c>
      <c r="KR891" s="71">
        <v>0</v>
      </c>
      <c r="KS891" s="71">
        <v>0</v>
      </c>
      <c r="KT891" s="71">
        <v>0</v>
      </c>
      <c r="KU891" s="71">
        <v>0</v>
      </c>
    </row>
    <row r="892" spans="1:307">
      <c r="A892" s="218">
        <v>32</v>
      </c>
      <c r="B892" s="221">
        <f t="shared" ca="1" si="367"/>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c r="KO892" s="71">
        <v>0</v>
      </c>
      <c r="KP892" s="71">
        <v>0</v>
      </c>
      <c r="KQ892" s="71">
        <v>0</v>
      </c>
      <c r="KR892" s="71">
        <v>0</v>
      </c>
      <c r="KS892" s="71">
        <v>0</v>
      </c>
      <c r="KT892" s="71">
        <v>0</v>
      </c>
      <c r="KU892" s="71">
        <v>0</v>
      </c>
    </row>
    <row r="893" spans="1:307">
      <c r="A893" s="218">
        <v>33</v>
      </c>
      <c r="B893" s="221">
        <f t="shared" ca="1" si="367"/>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c r="KO893" s="71">
        <v>0</v>
      </c>
      <c r="KP893" s="71">
        <v>0</v>
      </c>
      <c r="KQ893" s="71">
        <v>0</v>
      </c>
      <c r="KR893" s="71">
        <v>0</v>
      </c>
      <c r="KS893" s="71">
        <v>0</v>
      </c>
      <c r="KT893" s="71">
        <v>0</v>
      </c>
      <c r="KU893" s="71">
        <v>0</v>
      </c>
    </row>
    <row r="894" spans="1:307">
      <c r="A894" s="218">
        <v>34</v>
      </c>
      <c r="B894" s="221">
        <f t="shared" ca="1" si="367"/>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c r="KO894" s="71">
        <v>0</v>
      </c>
      <c r="KP894" s="71">
        <v>0</v>
      </c>
      <c r="KQ894" s="71">
        <v>0</v>
      </c>
      <c r="KR894" s="71">
        <v>0</v>
      </c>
      <c r="KS894" s="71">
        <v>0</v>
      </c>
      <c r="KT894" s="71">
        <v>0</v>
      </c>
      <c r="KU894" s="71">
        <v>0</v>
      </c>
    </row>
    <row r="895" spans="1:307">
      <c r="A895" s="218">
        <v>35</v>
      </c>
      <c r="B895" s="221">
        <f t="shared" ca="1" si="367"/>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c r="KO895" s="71">
        <v>0</v>
      </c>
      <c r="KP895" s="71">
        <v>0</v>
      </c>
      <c r="KQ895" s="71">
        <v>0</v>
      </c>
      <c r="KR895" s="71">
        <v>0</v>
      </c>
      <c r="KS895" s="71">
        <v>0</v>
      </c>
      <c r="KT895" s="71">
        <v>0</v>
      </c>
      <c r="KU895" s="71">
        <v>0</v>
      </c>
    </row>
    <row r="896" spans="1:307">
      <c r="A896" s="218">
        <v>36</v>
      </c>
      <c r="B896" s="221">
        <f t="shared" ca="1" si="367"/>
        <v>0</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c r="KO896" s="71">
        <v>1</v>
      </c>
      <c r="KP896" s="71">
        <v>0</v>
      </c>
      <c r="KQ896" s="71">
        <v>0</v>
      </c>
      <c r="KR896" s="71">
        <v>1</v>
      </c>
      <c r="KS896" s="71">
        <v>1</v>
      </c>
      <c r="KT896" s="71">
        <v>0</v>
      </c>
      <c r="KU896" s="71">
        <v>0</v>
      </c>
    </row>
    <row r="897" spans="1:307">
      <c r="A897" s="218">
        <v>37</v>
      </c>
      <c r="B897" s="221">
        <f t="shared" ca="1" si="367"/>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c r="KO897" s="71">
        <v>0</v>
      </c>
      <c r="KP897" s="71">
        <v>0</v>
      </c>
      <c r="KQ897" s="71">
        <v>0</v>
      </c>
      <c r="KR897" s="71">
        <v>0</v>
      </c>
      <c r="KS897" s="71">
        <v>0</v>
      </c>
      <c r="KT897" s="71">
        <v>0</v>
      </c>
      <c r="KU897" s="71">
        <v>0</v>
      </c>
    </row>
    <row r="898" spans="1:307">
      <c r="A898" s="218">
        <v>38</v>
      </c>
      <c r="B898" s="221">
        <f t="shared" ca="1" si="367"/>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c r="KO898" s="71">
        <v>1</v>
      </c>
      <c r="KP898" s="71">
        <v>1</v>
      </c>
      <c r="KQ898" s="71">
        <v>1</v>
      </c>
      <c r="KR898" s="71">
        <v>1</v>
      </c>
      <c r="KS898" s="71">
        <v>0</v>
      </c>
      <c r="KT898" s="71">
        <v>1</v>
      </c>
      <c r="KU898" s="71">
        <v>1</v>
      </c>
    </row>
    <row r="899" spans="1:307">
      <c r="A899" s="218">
        <v>39</v>
      </c>
      <c r="B899" s="221">
        <f t="shared" ca="1" si="367"/>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c r="KO899" s="71">
        <v>0</v>
      </c>
      <c r="KP899" s="71">
        <v>0</v>
      </c>
      <c r="KQ899" s="71">
        <v>0</v>
      </c>
      <c r="KR899" s="71">
        <v>0</v>
      </c>
      <c r="KS899" s="71">
        <v>0</v>
      </c>
      <c r="KT899" s="71">
        <v>0</v>
      </c>
      <c r="KU899" s="71">
        <v>0</v>
      </c>
    </row>
    <row r="900" spans="1:307">
      <c r="A900" s="218">
        <v>40</v>
      </c>
      <c r="B900" s="221">
        <f t="shared" ca="1" si="367"/>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c r="KO900" s="71">
        <v>0</v>
      </c>
      <c r="KP900" s="71">
        <v>0</v>
      </c>
      <c r="KQ900" s="71">
        <v>0</v>
      </c>
      <c r="KR900" s="71">
        <v>0</v>
      </c>
      <c r="KS900" s="71">
        <v>0</v>
      </c>
      <c r="KT900" s="71">
        <v>0</v>
      </c>
      <c r="KU900" s="71">
        <v>0</v>
      </c>
    </row>
    <row r="901" spans="1:307">
      <c r="A901" s="218">
        <v>41</v>
      </c>
      <c r="B901" s="221">
        <f t="shared" ca="1" si="367"/>
        <v>0</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c r="KO901" s="71">
        <v>1</v>
      </c>
      <c r="KP901" s="71">
        <v>0</v>
      </c>
      <c r="KQ901" s="71">
        <v>0</v>
      </c>
      <c r="KR901" s="71">
        <v>0</v>
      </c>
      <c r="KS901" s="71">
        <v>0</v>
      </c>
      <c r="KT901" s="71">
        <v>0</v>
      </c>
      <c r="KU901" s="71">
        <v>0</v>
      </c>
    </row>
    <row r="902" spans="1:307">
      <c r="A902" s="218">
        <v>42</v>
      </c>
      <c r="B902" s="221">
        <f t="shared" ca="1" si="367"/>
        <v>1</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c r="KO902" s="71">
        <v>0</v>
      </c>
      <c r="KP902" s="71">
        <v>0</v>
      </c>
      <c r="KQ902" s="71">
        <v>0</v>
      </c>
      <c r="KR902" s="71">
        <v>0</v>
      </c>
      <c r="KS902" s="71">
        <v>0</v>
      </c>
      <c r="KT902" s="71">
        <v>0</v>
      </c>
      <c r="KU902" s="71">
        <v>1</v>
      </c>
    </row>
    <row r="903" spans="1:307">
      <c r="A903" s="218">
        <v>43</v>
      </c>
      <c r="B903" s="221">
        <f t="shared" ca="1" si="367"/>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c r="KO903" s="71">
        <v>0</v>
      </c>
      <c r="KP903" s="71">
        <v>0</v>
      </c>
      <c r="KQ903" s="71">
        <v>0</v>
      </c>
      <c r="KR903" s="71">
        <v>0</v>
      </c>
      <c r="KS903" s="71">
        <v>0</v>
      </c>
      <c r="KT903" s="71">
        <v>0</v>
      </c>
      <c r="KU903" s="71">
        <v>0</v>
      </c>
    </row>
    <row r="904" spans="1:307">
      <c r="A904" s="218">
        <v>44</v>
      </c>
      <c r="B904" s="221">
        <f t="shared" ca="1" si="367"/>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c r="KO904" s="71">
        <v>0</v>
      </c>
      <c r="KP904" s="71">
        <v>0</v>
      </c>
      <c r="KQ904" s="71">
        <v>0</v>
      </c>
      <c r="KR904" s="71">
        <v>0</v>
      </c>
      <c r="KS904" s="71">
        <v>0</v>
      </c>
      <c r="KT904" s="71">
        <v>0</v>
      </c>
      <c r="KU904" s="71">
        <v>0</v>
      </c>
    </row>
    <row r="905" spans="1:307">
      <c r="A905" s="218">
        <v>45</v>
      </c>
      <c r="B905" s="221">
        <f t="shared" ca="1" si="367"/>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c r="KO905" s="71">
        <v>0</v>
      </c>
      <c r="KP905" s="71">
        <v>0</v>
      </c>
      <c r="KQ905" s="71">
        <v>1</v>
      </c>
      <c r="KR905" s="71">
        <v>1</v>
      </c>
      <c r="KS905" s="71">
        <v>1</v>
      </c>
      <c r="KT905" s="71">
        <v>1</v>
      </c>
      <c r="KU905" s="71">
        <v>0</v>
      </c>
    </row>
    <row r="906" spans="1:307">
      <c r="A906" s="218">
        <v>46</v>
      </c>
      <c r="B906" s="221">
        <f t="shared" ca="1" si="367"/>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c r="KO906" s="71">
        <v>0</v>
      </c>
      <c r="KP906" s="71">
        <v>0</v>
      </c>
      <c r="KQ906" s="71">
        <v>0</v>
      </c>
      <c r="KR906" s="71">
        <v>0</v>
      </c>
      <c r="KS906" s="71">
        <v>0</v>
      </c>
      <c r="KT906" s="71">
        <v>0</v>
      </c>
      <c r="KU906" s="71">
        <v>0</v>
      </c>
    </row>
    <row r="907" spans="1:307">
      <c r="A907" s="218">
        <v>47</v>
      </c>
      <c r="B907" s="221">
        <f t="shared" ca="1" si="367"/>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c r="KO907" s="71">
        <v>0</v>
      </c>
      <c r="KP907" s="71">
        <v>0</v>
      </c>
      <c r="KQ907" s="71">
        <v>0</v>
      </c>
      <c r="KR907" s="71">
        <v>0</v>
      </c>
      <c r="KS907" s="71">
        <v>0</v>
      </c>
      <c r="KT907" s="71">
        <v>0</v>
      </c>
      <c r="KU907" s="71">
        <v>0</v>
      </c>
    </row>
    <row r="908" spans="1:307">
      <c r="A908" s="218">
        <v>48</v>
      </c>
      <c r="B908" s="221">
        <f t="shared" ca="1" si="367"/>
        <v>0</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c r="KO908" s="71">
        <v>2</v>
      </c>
      <c r="KP908" s="71">
        <v>2</v>
      </c>
      <c r="KQ908" s="71">
        <v>1</v>
      </c>
      <c r="KR908" s="71">
        <v>1</v>
      </c>
      <c r="KS908" s="71">
        <v>1</v>
      </c>
      <c r="KT908" s="71">
        <v>0</v>
      </c>
      <c r="KU908" s="71">
        <v>0</v>
      </c>
    </row>
    <row r="909" spans="1:307">
      <c r="A909" s="218">
        <v>49</v>
      </c>
      <c r="B909" s="221">
        <f t="shared" ca="1" si="367"/>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c r="KO909" s="71">
        <v>0</v>
      </c>
      <c r="KP909" s="71">
        <v>0</v>
      </c>
      <c r="KQ909" s="71">
        <v>0</v>
      </c>
      <c r="KR909" s="71">
        <v>0</v>
      </c>
      <c r="KS909" s="71">
        <v>0</v>
      </c>
      <c r="KT909" s="71">
        <v>0</v>
      </c>
      <c r="KU909" s="71">
        <v>0</v>
      </c>
    </row>
    <row r="910" spans="1:307">
      <c r="A910" s="218">
        <v>50</v>
      </c>
      <c r="B910" s="221">
        <f t="shared" ca="1" si="367"/>
        <v>1</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c r="KO910" s="71">
        <v>0</v>
      </c>
      <c r="KP910" s="71">
        <v>0</v>
      </c>
      <c r="KQ910" s="71">
        <v>1</v>
      </c>
      <c r="KR910" s="71">
        <v>1</v>
      </c>
      <c r="KS910" s="71">
        <v>0</v>
      </c>
      <c r="KT910" s="71">
        <v>1</v>
      </c>
      <c r="KU910" s="71">
        <v>1</v>
      </c>
    </row>
    <row r="911" spans="1:307">
      <c r="A911" s="218">
        <v>51</v>
      </c>
      <c r="B911" s="221">
        <f t="shared" ca="1" si="367"/>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c r="KO911" s="71">
        <v>0</v>
      </c>
      <c r="KP911" s="71">
        <v>0</v>
      </c>
      <c r="KQ911" s="71">
        <v>0</v>
      </c>
      <c r="KR911" s="71">
        <v>0</v>
      </c>
      <c r="KS911" s="71">
        <v>0</v>
      </c>
      <c r="KT911" s="71">
        <v>0</v>
      </c>
      <c r="KU911" s="71">
        <v>0</v>
      </c>
    </row>
    <row r="912" spans="1:307">
      <c r="A912" s="218">
        <v>52</v>
      </c>
      <c r="B912" s="221">
        <f t="shared" ca="1" si="367"/>
        <v>0</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c r="KO912" s="71">
        <v>1</v>
      </c>
      <c r="KP912" s="71">
        <v>1</v>
      </c>
      <c r="KQ912" s="71">
        <v>1</v>
      </c>
      <c r="KR912" s="71">
        <v>0</v>
      </c>
      <c r="KS912" s="71">
        <v>0</v>
      </c>
      <c r="KT912" s="71">
        <v>0</v>
      </c>
      <c r="KU912" s="71">
        <v>0</v>
      </c>
    </row>
    <row r="913" spans="1:522">
      <c r="A913" s="218">
        <v>53</v>
      </c>
      <c r="B913" s="221">
        <f t="shared" ca="1" si="367"/>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c r="KO913" s="71">
        <v>0</v>
      </c>
      <c r="KP913" s="71">
        <v>0</v>
      </c>
      <c r="KQ913" s="71">
        <v>0</v>
      </c>
      <c r="KR913" s="71">
        <v>0</v>
      </c>
      <c r="KS913" s="71">
        <v>0</v>
      </c>
      <c r="KT913" s="71">
        <v>0</v>
      </c>
      <c r="KU913" s="71">
        <v>0</v>
      </c>
    </row>
    <row r="914" spans="1:522">
      <c r="A914" s="218">
        <v>54</v>
      </c>
      <c r="B914" s="221">
        <f t="shared" ca="1" si="367"/>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c r="KO914" s="71">
        <v>1</v>
      </c>
      <c r="KP914" s="71">
        <v>1</v>
      </c>
      <c r="KQ914" s="71">
        <v>1</v>
      </c>
      <c r="KR914" s="71">
        <v>1</v>
      </c>
      <c r="KS914" s="71">
        <v>1</v>
      </c>
      <c r="KT914" s="71">
        <v>1</v>
      </c>
      <c r="KU914" s="71">
        <v>1</v>
      </c>
    </row>
    <row r="915" spans="1:522">
      <c r="A915" s="218">
        <v>55</v>
      </c>
      <c r="B915" s="221">
        <f t="shared" ca="1" si="367"/>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c r="KO915" s="71">
        <v>0</v>
      </c>
      <c r="KP915" s="71">
        <v>0</v>
      </c>
      <c r="KQ915" s="71">
        <v>0</v>
      </c>
      <c r="KR915" s="71">
        <v>0</v>
      </c>
      <c r="KS915" s="71">
        <v>0</v>
      </c>
      <c r="KT915" s="71">
        <v>0</v>
      </c>
      <c r="KU915" s="71">
        <v>0</v>
      </c>
    </row>
    <row r="916" spans="1:522">
      <c r="A916" s="218">
        <v>56</v>
      </c>
      <c r="B916" s="221">
        <f t="shared" ca="1" si="367"/>
        <v>1</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c r="KO916" s="71">
        <v>0</v>
      </c>
      <c r="KP916" s="71">
        <v>0</v>
      </c>
      <c r="KQ916" s="71">
        <v>0</v>
      </c>
      <c r="KR916" s="71">
        <v>1</v>
      </c>
      <c r="KS916" s="71">
        <v>1</v>
      </c>
      <c r="KT916" s="71">
        <v>1</v>
      </c>
      <c r="KU916" s="71">
        <v>1</v>
      </c>
    </row>
    <row r="917" spans="1:522">
      <c r="A917" s="218">
        <v>57</v>
      </c>
      <c r="B917" s="221">
        <f t="shared" ca="1" si="367"/>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c r="KO917" s="71">
        <v>0</v>
      </c>
      <c r="KP917" s="71">
        <v>0</v>
      </c>
      <c r="KQ917" s="71">
        <v>0</v>
      </c>
      <c r="KR917" s="71">
        <v>0</v>
      </c>
      <c r="KS917" s="71">
        <v>0</v>
      </c>
      <c r="KT917" s="71">
        <v>0</v>
      </c>
      <c r="KU917" s="71">
        <v>0</v>
      </c>
    </row>
    <row r="918" spans="1:522">
      <c r="A918" s="218">
        <v>58</v>
      </c>
      <c r="B918" s="221">
        <f t="shared" ca="1" si="367"/>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c r="KO918" s="71">
        <v>1</v>
      </c>
      <c r="KP918" s="71">
        <v>0</v>
      </c>
      <c r="KQ918" s="71">
        <v>0</v>
      </c>
      <c r="KR918" s="71">
        <v>0</v>
      </c>
      <c r="KS918" s="71">
        <v>0</v>
      </c>
      <c r="KT918" s="71">
        <v>0</v>
      </c>
      <c r="KU918" s="71">
        <v>0</v>
      </c>
    </row>
    <row r="919" spans="1:522">
      <c r="A919" s="218">
        <v>59</v>
      </c>
      <c r="B919" s="221">
        <f t="shared" ca="1" si="367"/>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c r="KO919" s="71">
        <v>1</v>
      </c>
      <c r="KP919" s="71">
        <v>0</v>
      </c>
      <c r="KQ919" s="71">
        <v>0</v>
      </c>
      <c r="KR919" s="71">
        <v>0</v>
      </c>
      <c r="KS919" s="71">
        <v>0</v>
      </c>
      <c r="KT919" s="71">
        <v>0</v>
      </c>
      <c r="KU919" s="71">
        <v>0</v>
      </c>
    </row>
    <row r="920" spans="1:522">
      <c r="A920" s="218">
        <v>60</v>
      </c>
      <c r="B920" s="221">
        <f t="shared" ca="1" si="367"/>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c r="KO920" s="71">
        <v>0</v>
      </c>
      <c r="KP920" s="71">
        <v>0</v>
      </c>
      <c r="KQ920" s="71">
        <v>0</v>
      </c>
      <c r="KR920" s="71">
        <v>0</v>
      </c>
      <c r="KS920" s="71">
        <v>0</v>
      </c>
      <c r="KT920" s="71">
        <v>0</v>
      </c>
      <c r="KU920" s="71">
        <v>0</v>
      </c>
    </row>
    <row r="921" spans="1:522">
      <c r="A921" s="218">
        <v>61</v>
      </c>
      <c r="B921" s="221">
        <f t="shared" ca="1" si="367"/>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c r="KO921" s="71">
        <v>0</v>
      </c>
      <c r="KP921" s="71">
        <v>0</v>
      </c>
      <c r="KQ921" s="71">
        <v>0</v>
      </c>
      <c r="KR921" s="71">
        <v>0</v>
      </c>
      <c r="KS921" s="71">
        <v>0</v>
      </c>
      <c r="KT921" s="71">
        <v>0</v>
      </c>
      <c r="KU921" s="71">
        <v>0</v>
      </c>
    </row>
    <row r="922" spans="1:522">
      <c r="A922" s="218">
        <v>62</v>
      </c>
      <c r="B922" s="221">
        <f t="shared" ca="1" si="367"/>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c r="KO922" s="71">
        <v>0</v>
      </c>
      <c r="KP922" s="71">
        <v>0</v>
      </c>
      <c r="KQ922" s="71">
        <v>0</v>
      </c>
      <c r="KR922" s="71">
        <v>0</v>
      </c>
      <c r="KS922" s="71">
        <v>0</v>
      </c>
      <c r="KT922" s="71">
        <v>0</v>
      </c>
      <c r="KU922" s="71">
        <v>0</v>
      </c>
    </row>
    <row r="923" spans="1:522">
      <c r="A923" s="218">
        <v>63</v>
      </c>
      <c r="B923" s="221">
        <f t="shared" ca="1" si="367"/>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c r="KO923" s="71">
        <v>0</v>
      </c>
      <c r="KP923" s="71">
        <v>0</v>
      </c>
      <c r="KQ923" s="71">
        <v>0</v>
      </c>
      <c r="KR923" s="71">
        <v>0</v>
      </c>
      <c r="KS923" s="71">
        <v>0</v>
      </c>
      <c r="KT923" s="71">
        <v>0</v>
      </c>
      <c r="KU923" s="71">
        <v>0</v>
      </c>
    </row>
    <row r="924" spans="1:522">
      <c r="A924" s="218">
        <v>64</v>
      </c>
      <c r="B924" s="221">
        <f t="shared" ca="1" si="367"/>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c r="KO924" s="71">
        <v>0</v>
      </c>
      <c r="KP924" s="71">
        <v>0</v>
      </c>
      <c r="KQ924" s="71">
        <v>0</v>
      </c>
      <c r="KR924" s="71">
        <v>0</v>
      </c>
      <c r="KS924" s="71">
        <v>0</v>
      </c>
      <c r="KT924" s="71">
        <v>0</v>
      </c>
      <c r="KU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c r="KO925" s="71">
        <v>0</v>
      </c>
      <c r="KP925" s="71">
        <v>0</v>
      </c>
      <c r="KQ925" s="71">
        <v>0</v>
      </c>
      <c r="KR925" s="71">
        <v>0</v>
      </c>
      <c r="KS925" s="71">
        <v>0</v>
      </c>
      <c r="KT925" s="71">
        <v>0</v>
      </c>
      <c r="KU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c r="KO926" s="71">
        <v>0</v>
      </c>
      <c r="KP926" s="71">
        <v>0</v>
      </c>
      <c r="KQ926" s="71">
        <v>0</v>
      </c>
      <c r="KR926" s="71">
        <v>0</v>
      </c>
      <c r="KS926" s="71">
        <v>0</v>
      </c>
      <c r="KT926" s="71">
        <v>0</v>
      </c>
      <c r="KU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c r="KO927" s="71">
        <v>0</v>
      </c>
      <c r="KP927" s="71">
        <v>0</v>
      </c>
      <c r="KQ927" s="71">
        <v>0</v>
      </c>
      <c r="KR927" s="71">
        <v>0</v>
      </c>
      <c r="KS927" s="71">
        <v>0</v>
      </c>
      <c r="KT927" s="71">
        <v>0</v>
      </c>
      <c r="KU927" s="71">
        <v>0</v>
      </c>
    </row>
    <row r="928" spans="1:522">
      <c r="A928" s="224" t="s">
        <v>241</v>
      </c>
      <c r="B928" s="225">
        <f ca="1">SUM(B861:B927)</f>
        <v>11</v>
      </c>
      <c r="F928" s="225">
        <f t="shared" ref="F928:K928" si="368">SUM(F861:F927)</f>
        <v>381</v>
      </c>
      <c r="G928" s="225">
        <f t="shared" si="368"/>
        <v>381</v>
      </c>
      <c r="H928" s="225">
        <f t="shared" si="368"/>
        <v>381</v>
      </c>
      <c r="I928" s="225">
        <f t="shared" si="368"/>
        <v>452</v>
      </c>
      <c r="J928" s="225">
        <f t="shared" si="368"/>
        <v>497</v>
      </c>
      <c r="K928" s="225">
        <f t="shared" si="368"/>
        <v>450</v>
      </c>
      <c r="L928" s="225">
        <f t="shared" ref="L928:AA928" si="369">SUM(L861:L927)</f>
        <v>430</v>
      </c>
      <c r="M928" s="225">
        <f t="shared" si="369"/>
        <v>401</v>
      </c>
      <c r="N928" s="225">
        <f t="shared" si="369"/>
        <v>396</v>
      </c>
      <c r="O928" s="225">
        <f t="shared" si="369"/>
        <v>388</v>
      </c>
      <c r="P928" s="225">
        <f t="shared" si="369"/>
        <v>336</v>
      </c>
      <c r="Q928" s="225">
        <f t="shared" si="369"/>
        <v>343</v>
      </c>
      <c r="R928" s="225">
        <f t="shared" si="369"/>
        <v>387</v>
      </c>
      <c r="S928" s="225">
        <f t="shared" si="369"/>
        <v>354</v>
      </c>
      <c r="T928" s="225">
        <f t="shared" si="369"/>
        <v>348</v>
      </c>
      <c r="U928" s="225">
        <f t="shared" si="369"/>
        <v>353</v>
      </c>
      <c r="V928" s="225">
        <f t="shared" si="369"/>
        <v>365</v>
      </c>
      <c r="W928" s="225">
        <f t="shared" si="369"/>
        <v>340</v>
      </c>
      <c r="X928" s="225">
        <f t="shared" si="369"/>
        <v>337</v>
      </c>
      <c r="Y928" s="225">
        <f t="shared" si="369"/>
        <v>351</v>
      </c>
      <c r="Z928" s="225">
        <f t="shared" si="369"/>
        <v>346</v>
      </c>
      <c r="AA928" s="225">
        <f t="shared" si="369"/>
        <v>333</v>
      </c>
      <c r="AB928" s="225">
        <f t="shared" ref="AB928:AG928" si="370">SUM(AB861:AB927)</f>
        <v>346</v>
      </c>
      <c r="AC928" s="225">
        <f t="shared" si="370"/>
        <v>360</v>
      </c>
      <c r="AD928" s="225">
        <f t="shared" si="370"/>
        <v>337</v>
      </c>
      <c r="AE928" s="225">
        <f t="shared" si="370"/>
        <v>359</v>
      </c>
      <c r="AF928" s="225">
        <f t="shared" si="370"/>
        <v>360</v>
      </c>
      <c r="AG928" s="225">
        <f t="shared" si="370"/>
        <v>381</v>
      </c>
      <c r="AH928" s="225">
        <f t="shared" ref="AH928:AO928" si="371">SUM(AH861:AH927)</f>
        <v>397</v>
      </c>
      <c r="AI928" s="225">
        <f t="shared" si="371"/>
        <v>436</v>
      </c>
      <c r="AJ928" s="225">
        <f t="shared" si="371"/>
        <v>455</v>
      </c>
      <c r="AK928" s="225">
        <f t="shared" si="371"/>
        <v>485</v>
      </c>
      <c r="AL928" s="225">
        <f t="shared" si="371"/>
        <v>482</v>
      </c>
      <c r="AM928" s="225">
        <f t="shared" si="371"/>
        <v>483</v>
      </c>
      <c r="AN928" s="225">
        <f t="shared" si="371"/>
        <v>500</v>
      </c>
      <c r="AO928" s="225">
        <f t="shared" si="371"/>
        <v>489</v>
      </c>
      <c r="AP928" s="225">
        <f t="shared" ref="AP928:AU928" si="372">SUM(AP861:AP927)</f>
        <v>503</v>
      </c>
      <c r="AQ928" s="225">
        <f t="shared" si="372"/>
        <v>512</v>
      </c>
      <c r="AR928" s="225">
        <f t="shared" si="372"/>
        <v>540</v>
      </c>
      <c r="AS928" s="225">
        <f t="shared" si="372"/>
        <v>535</v>
      </c>
      <c r="AT928" s="225">
        <f t="shared" si="372"/>
        <v>547</v>
      </c>
      <c r="AU928" s="225">
        <f t="shared" si="372"/>
        <v>582</v>
      </c>
      <c r="AV928" s="225">
        <f t="shared" ref="AV928:BA928" si="373">SUM(AV861:AV927)</f>
        <v>554</v>
      </c>
      <c r="AW928" s="225">
        <f t="shared" si="373"/>
        <v>573</v>
      </c>
      <c r="AX928" s="225">
        <f t="shared" si="373"/>
        <v>562</v>
      </c>
      <c r="AY928" s="225">
        <f t="shared" si="373"/>
        <v>540</v>
      </c>
      <c r="AZ928" s="225">
        <f t="shared" si="373"/>
        <v>540</v>
      </c>
      <c r="BA928" s="225">
        <f t="shared" si="373"/>
        <v>540</v>
      </c>
      <c r="BB928" s="225">
        <f t="shared" ref="BB928:BR928" si="374">SUM(BB861:BB927)</f>
        <v>493</v>
      </c>
      <c r="BC928" s="225">
        <f t="shared" si="374"/>
        <v>576</v>
      </c>
      <c r="BD928" s="225">
        <f t="shared" si="374"/>
        <v>560</v>
      </c>
      <c r="BE928" s="225">
        <f t="shared" si="374"/>
        <v>530</v>
      </c>
      <c r="BF928" s="225">
        <f t="shared" si="374"/>
        <v>527</v>
      </c>
      <c r="BG928" s="225">
        <f t="shared" si="374"/>
        <v>518</v>
      </c>
      <c r="BH928" s="225">
        <f t="shared" si="374"/>
        <v>533</v>
      </c>
      <c r="BI928" s="225">
        <f t="shared" si="374"/>
        <v>460</v>
      </c>
      <c r="BJ928" s="225">
        <f t="shared" si="374"/>
        <v>425</v>
      </c>
      <c r="BK928" s="225">
        <f t="shared" si="374"/>
        <v>381</v>
      </c>
      <c r="BL928" s="225">
        <f t="shared" si="374"/>
        <v>370</v>
      </c>
      <c r="BM928" s="225">
        <f t="shared" si="374"/>
        <v>354</v>
      </c>
      <c r="BN928" s="225">
        <f t="shared" si="374"/>
        <v>338</v>
      </c>
      <c r="BO928" s="225">
        <f t="shared" si="374"/>
        <v>354</v>
      </c>
      <c r="BP928" s="225">
        <f t="shared" si="374"/>
        <v>348</v>
      </c>
      <c r="BQ928" s="225">
        <f t="shared" si="374"/>
        <v>334</v>
      </c>
      <c r="BR928" s="225">
        <f t="shared" si="374"/>
        <v>341</v>
      </c>
      <c r="BS928" s="225">
        <f t="shared" ref="BS928:FJ928" si="375">SUM(BS861:BS927)</f>
        <v>326</v>
      </c>
      <c r="BT928" s="225">
        <f t="shared" si="375"/>
        <v>305</v>
      </c>
      <c r="BU928" s="225">
        <f t="shared" si="375"/>
        <v>292</v>
      </c>
      <c r="BV928" s="225">
        <f t="shared" si="375"/>
        <v>275</v>
      </c>
      <c r="BW928" s="225">
        <f t="shared" si="375"/>
        <v>260</v>
      </c>
      <c r="BX928" s="225">
        <f t="shared" si="375"/>
        <v>243</v>
      </c>
      <c r="BY928" s="225">
        <f t="shared" si="375"/>
        <v>223</v>
      </c>
      <c r="BZ928" s="225">
        <f t="shared" si="375"/>
        <v>200</v>
      </c>
      <c r="CA928" s="225">
        <f t="shared" si="375"/>
        <v>198</v>
      </c>
      <c r="CB928" s="225">
        <f t="shared" si="375"/>
        <v>194</v>
      </c>
      <c r="CC928" s="225">
        <f t="shared" si="375"/>
        <v>196</v>
      </c>
      <c r="CD928" s="225">
        <f t="shared" si="375"/>
        <v>200</v>
      </c>
      <c r="CE928" s="225">
        <f t="shared" si="375"/>
        <v>209</v>
      </c>
      <c r="CF928" s="225">
        <f t="shared" si="375"/>
        <v>210</v>
      </c>
      <c r="CG928" s="225">
        <f t="shared" si="375"/>
        <v>207</v>
      </c>
      <c r="CH928" s="225">
        <f t="shared" si="375"/>
        <v>189</v>
      </c>
      <c r="CI928" s="225">
        <f t="shared" si="375"/>
        <v>169</v>
      </c>
      <c r="CJ928" s="225">
        <f t="shared" si="375"/>
        <v>164</v>
      </c>
      <c r="CK928" s="225">
        <f t="shared" si="375"/>
        <v>164</v>
      </c>
      <c r="CL928" s="225">
        <f t="shared" si="375"/>
        <v>154</v>
      </c>
      <c r="CM928" s="225">
        <f t="shared" si="375"/>
        <v>150</v>
      </c>
      <c r="CN928" s="225">
        <f t="shared" si="375"/>
        <v>161</v>
      </c>
      <c r="CO928" s="225">
        <f t="shared" si="375"/>
        <v>166</v>
      </c>
      <c r="CP928" s="225">
        <f t="shared" si="375"/>
        <v>164</v>
      </c>
      <c r="CQ928" s="225">
        <f t="shared" si="375"/>
        <v>181</v>
      </c>
      <c r="CR928" s="225">
        <f t="shared" si="375"/>
        <v>171</v>
      </c>
      <c r="CS928" s="225">
        <f t="shared" si="375"/>
        <v>170</v>
      </c>
      <c r="CT928" s="225">
        <f t="shared" si="375"/>
        <v>168</v>
      </c>
      <c r="CU928" s="225">
        <f t="shared" si="375"/>
        <v>167</v>
      </c>
      <c r="CV928" s="225">
        <f t="shared" si="375"/>
        <v>179</v>
      </c>
      <c r="CW928" s="225">
        <f t="shared" si="375"/>
        <v>191</v>
      </c>
      <c r="CX928" s="225">
        <f t="shared" si="375"/>
        <v>183</v>
      </c>
      <c r="CY928" s="225">
        <f t="shared" si="375"/>
        <v>181</v>
      </c>
      <c r="CZ928" s="225">
        <f t="shared" si="375"/>
        <v>182</v>
      </c>
      <c r="DA928" s="225">
        <f t="shared" si="375"/>
        <v>180</v>
      </c>
      <c r="DB928" s="225">
        <f t="shared" si="375"/>
        <v>199</v>
      </c>
      <c r="DC928" s="225">
        <f t="shared" si="375"/>
        <v>200</v>
      </c>
      <c r="DD928" s="225">
        <f t="shared" si="375"/>
        <v>216</v>
      </c>
      <c r="DE928" s="225">
        <f t="shared" si="375"/>
        <v>217</v>
      </c>
      <c r="DF928" s="225">
        <f t="shared" si="375"/>
        <v>226</v>
      </c>
      <c r="DG928" s="225">
        <f t="shared" si="375"/>
        <v>218</v>
      </c>
      <c r="DH928" s="225">
        <f t="shared" si="375"/>
        <v>234</v>
      </c>
      <c r="DI928" s="225">
        <f t="shared" si="375"/>
        <v>247</v>
      </c>
      <c r="DJ928" s="225">
        <f t="shared" si="375"/>
        <v>257</v>
      </c>
      <c r="DK928" s="225">
        <f t="shared" si="375"/>
        <v>265</v>
      </c>
      <c r="DL928" s="225">
        <f t="shared" si="375"/>
        <v>269</v>
      </c>
      <c r="DM928" s="225">
        <f t="shared" si="375"/>
        <v>290</v>
      </c>
      <c r="DN928" s="225">
        <f t="shared" si="375"/>
        <v>292</v>
      </c>
      <c r="DO928" s="225">
        <f t="shared" si="375"/>
        <v>294</v>
      </c>
      <c r="DP928" s="225">
        <f t="shared" si="375"/>
        <v>305</v>
      </c>
      <c r="DQ928" s="225">
        <f t="shared" si="375"/>
        <v>312</v>
      </c>
      <c r="DR928" s="225">
        <f t="shared" si="375"/>
        <v>306</v>
      </c>
      <c r="DS928" s="225">
        <f t="shared" si="375"/>
        <v>301</v>
      </c>
      <c r="DT928" s="225">
        <f t="shared" si="375"/>
        <v>334</v>
      </c>
      <c r="DU928" s="225">
        <f t="shared" si="375"/>
        <v>333</v>
      </c>
      <c r="DV928" s="225">
        <f t="shared" si="375"/>
        <v>333</v>
      </c>
      <c r="DW928" s="225">
        <f t="shared" si="375"/>
        <v>346</v>
      </c>
      <c r="DX928" s="225">
        <f t="shared" si="375"/>
        <v>339</v>
      </c>
      <c r="DY928" s="225">
        <f t="shared" si="375"/>
        <v>336</v>
      </c>
      <c r="DZ928" s="225">
        <f t="shared" si="375"/>
        <v>352</v>
      </c>
      <c r="EA928" s="225">
        <f t="shared" si="375"/>
        <v>381</v>
      </c>
      <c r="EB928" s="225">
        <f t="shared" si="375"/>
        <v>412</v>
      </c>
      <c r="EC928" s="225">
        <f t="shared" si="375"/>
        <v>401</v>
      </c>
      <c r="ED928" s="225">
        <f t="shared" si="375"/>
        <v>396</v>
      </c>
      <c r="EE928" s="225">
        <f t="shared" si="375"/>
        <v>395</v>
      </c>
      <c r="EF928" s="225">
        <f t="shared" si="375"/>
        <v>396</v>
      </c>
      <c r="EG928" s="225">
        <f t="shared" si="375"/>
        <v>423</v>
      </c>
      <c r="EH928" s="225">
        <f t="shared" si="375"/>
        <v>409</v>
      </c>
      <c r="EI928" s="225">
        <f t="shared" si="375"/>
        <v>393</v>
      </c>
      <c r="EJ928" s="225">
        <f t="shared" si="375"/>
        <v>369</v>
      </c>
      <c r="EK928" s="225">
        <f t="shared" si="375"/>
        <v>374</v>
      </c>
      <c r="EL928" s="225">
        <f t="shared" si="375"/>
        <v>357</v>
      </c>
      <c r="EM928" s="225">
        <f t="shared" si="375"/>
        <v>370</v>
      </c>
      <c r="EN928" s="225">
        <f t="shared" si="375"/>
        <v>362</v>
      </c>
      <c r="EO928" s="225">
        <f t="shared" si="375"/>
        <v>366</v>
      </c>
      <c r="EP928" s="225">
        <f t="shared" si="375"/>
        <v>358</v>
      </c>
      <c r="EQ928" s="225">
        <f t="shared" si="375"/>
        <v>379</v>
      </c>
      <c r="ER928" s="225">
        <f t="shared" si="375"/>
        <v>384</v>
      </c>
      <c r="ES928" s="225">
        <f t="shared" si="375"/>
        <v>381</v>
      </c>
      <c r="ET928" s="225">
        <f t="shared" si="375"/>
        <v>365</v>
      </c>
      <c r="EU928" s="225">
        <f t="shared" si="375"/>
        <v>364</v>
      </c>
      <c r="EV928" s="225">
        <f t="shared" si="375"/>
        <v>357</v>
      </c>
      <c r="EW928" s="225">
        <f t="shared" si="375"/>
        <v>357</v>
      </c>
      <c r="EX928" s="225">
        <f t="shared" si="375"/>
        <v>385</v>
      </c>
      <c r="EY928" s="225">
        <f t="shared" si="375"/>
        <v>422</v>
      </c>
      <c r="EZ928" s="225">
        <f t="shared" si="375"/>
        <v>433</v>
      </c>
      <c r="FA928" s="225">
        <f t="shared" si="375"/>
        <v>420</v>
      </c>
      <c r="FB928" s="225">
        <f t="shared" si="375"/>
        <v>411</v>
      </c>
      <c r="FC928" s="225">
        <f t="shared" si="375"/>
        <v>405</v>
      </c>
      <c r="FD928" s="225">
        <f t="shared" si="375"/>
        <v>411</v>
      </c>
      <c r="FE928" s="225">
        <f t="shared" si="375"/>
        <v>438</v>
      </c>
      <c r="FF928" s="225">
        <f t="shared" si="375"/>
        <v>433</v>
      </c>
      <c r="FG928" s="225">
        <f t="shared" si="375"/>
        <v>437</v>
      </c>
      <c r="FH928" s="225">
        <f t="shared" si="375"/>
        <v>458</v>
      </c>
      <c r="FI928" s="225">
        <f t="shared" si="375"/>
        <v>460</v>
      </c>
      <c r="FJ928" s="225">
        <f t="shared" si="375"/>
        <v>477</v>
      </c>
      <c r="FK928" s="225">
        <f t="shared" ref="FK928:HV928" si="376">SUM(FK861:FK927)</f>
        <v>516</v>
      </c>
      <c r="FL928" s="225">
        <f t="shared" si="376"/>
        <v>512</v>
      </c>
      <c r="FM928" s="225">
        <f t="shared" si="376"/>
        <v>462</v>
      </c>
      <c r="FN928" s="225">
        <f t="shared" si="376"/>
        <v>454</v>
      </c>
      <c r="FO928" s="225">
        <f t="shared" si="376"/>
        <v>441</v>
      </c>
      <c r="FP928" s="225">
        <f t="shared" si="376"/>
        <v>409</v>
      </c>
      <c r="FQ928" s="225">
        <f t="shared" si="376"/>
        <v>420</v>
      </c>
      <c r="FR928" s="225">
        <f t="shared" si="376"/>
        <v>406</v>
      </c>
      <c r="FS928" s="225">
        <f t="shared" si="376"/>
        <v>401</v>
      </c>
      <c r="FT928" s="225">
        <f t="shared" si="376"/>
        <v>411</v>
      </c>
      <c r="FU928" s="225">
        <f t="shared" si="376"/>
        <v>408</v>
      </c>
      <c r="FV928" s="225">
        <f t="shared" si="376"/>
        <v>411</v>
      </c>
      <c r="FW928" s="225">
        <f t="shared" si="376"/>
        <v>413</v>
      </c>
      <c r="FX928" s="225">
        <f t="shared" si="376"/>
        <v>400</v>
      </c>
      <c r="FY928" s="225">
        <f t="shared" si="376"/>
        <v>389</v>
      </c>
      <c r="FZ928" s="225">
        <f t="shared" si="376"/>
        <v>376</v>
      </c>
      <c r="GA928" s="225">
        <f t="shared" si="376"/>
        <v>360</v>
      </c>
      <c r="GB928" s="225">
        <f t="shared" si="376"/>
        <v>354</v>
      </c>
      <c r="GC928" s="225">
        <f t="shared" si="376"/>
        <v>358</v>
      </c>
      <c r="GD928" s="225">
        <f t="shared" si="376"/>
        <v>352</v>
      </c>
      <c r="GE928" s="225">
        <f t="shared" si="376"/>
        <v>338</v>
      </c>
      <c r="GF928" s="225">
        <f t="shared" si="376"/>
        <v>330</v>
      </c>
      <c r="GG928" s="225">
        <f t="shared" si="376"/>
        <v>333</v>
      </c>
      <c r="GH928" s="225">
        <f t="shared" si="376"/>
        <v>325</v>
      </c>
      <c r="GI928" s="225">
        <f t="shared" si="376"/>
        <v>324</v>
      </c>
      <c r="GJ928" s="225">
        <f t="shared" si="376"/>
        <v>314</v>
      </c>
      <c r="GK928" s="225">
        <f t="shared" si="376"/>
        <v>298</v>
      </c>
      <c r="GL928" s="225">
        <f t="shared" si="376"/>
        <v>306</v>
      </c>
      <c r="GM928" s="225">
        <f t="shared" si="376"/>
        <v>282</v>
      </c>
      <c r="GN928" s="225">
        <f t="shared" si="376"/>
        <v>287</v>
      </c>
      <c r="GO928" s="225">
        <f t="shared" si="376"/>
        <v>283</v>
      </c>
      <c r="GP928" s="225">
        <f t="shared" si="376"/>
        <v>279</v>
      </c>
      <c r="GQ928" s="225">
        <f t="shared" si="376"/>
        <v>288</v>
      </c>
      <c r="GR928" s="225">
        <f t="shared" si="376"/>
        <v>267</v>
      </c>
      <c r="GS928" s="225">
        <f t="shared" si="376"/>
        <v>261</v>
      </c>
      <c r="GT928" s="225">
        <f t="shared" si="376"/>
        <v>253</v>
      </c>
      <c r="GU928" s="225">
        <f t="shared" si="376"/>
        <v>247</v>
      </c>
      <c r="GV928" s="225">
        <f t="shared" si="376"/>
        <v>244</v>
      </c>
      <c r="GW928" s="225">
        <f t="shared" si="376"/>
        <v>218</v>
      </c>
      <c r="GX928" s="225">
        <f t="shared" si="376"/>
        <v>231</v>
      </c>
      <c r="GY928" s="225">
        <f t="shared" si="376"/>
        <v>221</v>
      </c>
      <c r="GZ928" s="225">
        <f t="shared" si="376"/>
        <v>223</v>
      </c>
      <c r="HA928" s="225">
        <f t="shared" si="376"/>
        <v>230</v>
      </c>
      <c r="HB928" s="225">
        <f t="shared" si="376"/>
        <v>196</v>
      </c>
      <c r="HC928" s="225">
        <f t="shared" si="376"/>
        <v>184</v>
      </c>
      <c r="HD928" s="225">
        <f t="shared" si="376"/>
        <v>194</v>
      </c>
      <c r="HE928" s="225">
        <f t="shared" si="376"/>
        <v>218</v>
      </c>
      <c r="HF928" s="225">
        <f t="shared" si="376"/>
        <v>192</v>
      </c>
      <c r="HG928" s="225">
        <f t="shared" si="376"/>
        <v>181</v>
      </c>
      <c r="HH928" s="225">
        <f t="shared" si="376"/>
        <v>174</v>
      </c>
      <c r="HI928" s="225">
        <f t="shared" si="376"/>
        <v>171</v>
      </c>
      <c r="HJ928" s="225">
        <f t="shared" si="376"/>
        <v>168</v>
      </c>
      <c r="HK928" s="225">
        <f t="shared" si="376"/>
        <v>165</v>
      </c>
      <c r="HL928" s="225">
        <f t="shared" si="376"/>
        <v>152</v>
      </c>
      <c r="HM928" s="225">
        <f t="shared" si="376"/>
        <v>150</v>
      </c>
      <c r="HN928" s="225">
        <f t="shared" si="376"/>
        <v>136</v>
      </c>
      <c r="HO928" s="225">
        <f t="shared" si="376"/>
        <v>123</v>
      </c>
      <c r="HP928" s="225">
        <f t="shared" si="376"/>
        <v>123</v>
      </c>
      <c r="HQ928" s="225">
        <f t="shared" si="376"/>
        <v>136</v>
      </c>
      <c r="HR928" s="225">
        <f t="shared" si="376"/>
        <v>136</v>
      </c>
      <c r="HS928" s="225">
        <f t="shared" si="376"/>
        <v>131</v>
      </c>
      <c r="HT928" s="225">
        <f t="shared" si="376"/>
        <v>131</v>
      </c>
      <c r="HU928" s="225">
        <f t="shared" si="376"/>
        <v>118</v>
      </c>
      <c r="HV928" s="225">
        <f t="shared" si="376"/>
        <v>125</v>
      </c>
      <c r="HW928" s="225">
        <f t="shared" ref="HW928:KH928" si="377">SUM(HW861:HW927)</f>
        <v>138</v>
      </c>
      <c r="HX928" s="225">
        <f t="shared" si="377"/>
        <v>130</v>
      </c>
      <c r="HY928" s="225">
        <f t="shared" si="377"/>
        <v>132</v>
      </c>
      <c r="HZ928" s="225">
        <f t="shared" si="377"/>
        <v>112</v>
      </c>
      <c r="IA928" s="225">
        <f t="shared" si="377"/>
        <v>101</v>
      </c>
      <c r="IB928" s="225">
        <f t="shared" si="377"/>
        <v>108</v>
      </c>
      <c r="IC928" s="225">
        <f t="shared" si="377"/>
        <v>114</v>
      </c>
      <c r="ID928" s="225">
        <f t="shared" si="377"/>
        <v>117</v>
      </c>
      <c r="IE928" s="225">
        <f t="shared" si="377"/>
        <v>107</v>
      </c>
      <c r="IF928" s="225">
        <f t="shared" si="377"/>
        <v>109</v>
      </c>
      <c r="IG928" s="225">
        <f t="shared" si="377"/>
        <v>94</v>
      </c>
      <c r="IH928" s="225">
        <f t="shared" si="377"/>
        <v>97</v>
      </c>
      <c r="II928" s="225">
        <f t="shared" si="377"/>
        <v>88</v>
      </c>
      <c r="IJ928" s="225">
        <f t="shared" si="377"/>
        <v>96</v>
      </c>
      <c r="IK928" s="225">
        <f t="shared" si="377"/>
        <v>100</v>
      </c>
      <c r="IL928" s="225">
        <f t="shared" si="377"/>
        <v>100</v>
      </c>
      <c r="IM928" s="225">
        <f t="shared" si="377"/>
        <v>76</v>
      </c>
      <c r="IN928" s="225">
        <f t="shared" si="377"/>
        <v>80</v>
      </c>
      <c r="IO928" s="225">
        <f t="shared" si="377"/>
        <v>63</v>
      </c>
      <c r="IP928" s="225">
        <f t="shared" si="377"/>
        <v>58</v>
      </c>
      <c r="IQ928" s="225">
        <f t="shared" si="377"/>
        <v>48</v>
      </c>
      <c r="IR928" s="225">
        <f t="shared" si="377"/>
        <v>40</v>
      </c>
      <c r="IS928" s="225">
        <f t="shared" si="377"/>
        <v>34</v>
      </c>
      <c r="IT928" s="225">
        <f t="shared" si="377"/>
        <v>27</v>
      </c>
      <c r="IU928" s="225">
        <f t="shared" si="377"/>
        <v>28</v>
      </c>
      <c r="IV928" s="225">
        <f t="shared" si="377"/>
        <v>26</v>
      </c>
      <c r="IW928" s="225">
        <f t="shared" si="377"/>
        <v>22</v>
      </c>
      <c r="IX928" s="225">
        <f t="shared" si="377"/>
        <v>17</v>
      </c>
      <c r="IY928" s="225">
        <f t="shared" si="377"/>
        <v>17</v>
      </c>
      <c r="IZ928" s="225">
        <f t="shared" si="377"/>
        <v>14</v>
      </c>
      <c r="JA928" s="225">
        <f t="shared" si="377"/>
        <v>17</v>
      </c>
      <c r="JB928" s="225">
        <f t="shared" si="377"/>
        <v>19</v>
      </c>
      <c r="JC928" s="225">
        <f t="shared" si="377"/>
        <v>23</v>
      </c>
      <c r="JD928" s="225">
        <f t="shared" si="377"/>
        <v>24</v>
      </c>
      <c r="JE928" s="225">
        <f t="shared" si="377"/>
        <v>24</v>
      </c>
      <c r="JF928" s="225">
        <f t="shared" si="377"/>
        <v>28</v>
      </c>
      <c r="JG928" s="225">
        <f t="shared" si="377"/>
        <v>20</v>
      </c>
      <c r="JH928" s="225">
        <f t="shared" si="377"/>
        <v>17</v>
      </c>
      <c r="JI928" s="225">
        <f t="shared" si="377"/>
        <v>15</v>
      </c>
      <c r="JJ928" s="225">
        <f t="shared" si="377"/>
        <v>19</v>
      </c>
      <c r="JK928" s="225">
        <f t="shared" si="377"/>
        <v>21</v>
      </c>
      <c r="JL928" s="225">
        <f t="shared" si="377"/>
        <v>18</v>
      </c>
      <c r="JM928" s="225">
        <f t="shared" si="377"/>
        <v>21</v>
      </c>
      <c r="JN928" s="225">
        <f t="shared" si="377"/>
        <v>24</v>
      </c>
      <c r="JO928" s="225">
        <f t="shared" si="377"/>
        <v>24</v>
      </c>
      <c r="JP928" s="225">
        <f t="shared" si="377"/>
        <v>29</v>
      </c>
      <c r="JQ928" s="225">
        <f t="shared" si="377"/>
        <v>26</v>
      </c>
      <c r="JR928" s="225">
        <f t="shared" si="377"/>
        <v>28</v>
      </c>
      <c r="JS928" s="225">
        <f t="shared" si="377"/>
        <v>27</v>
      </c>
      <c r="JT928" s="225">
        <f t="shared" si="377"/>
        <v>23</v>
      </c>
      <c r="JU928" s="225">
        <f t="shared" si="377"/>
        <v>21</v>
      </c>
      <c r="JV928" s="225">
        <f t="shared" si="377"/>
        <v>22</v>
      </c>
      <c r="JW928" s="225">
        <f t="shared" si="377"/>
        <v>21</v>
      </c>
      <c r="JX928" s="225">
        <f t="shared" si="377"/>
        <v>19</v>
      </c>
      <c r="JY928" s="225">
        <f t="shared" si="377"/>
        <v>17</v>
      </c>
      <c r="JZ928" s="225">
        <f t="shared" si="377"/>
        <v>14</v>
      </c>
      <c r="KA928" s="225">
        <f t="shared" si="377"/>
        <v>21</v>
      </c>
      <c r="KB928" s="225">
        <f t="shared" si="377"/>
        <v>20</v>
      </c>
      <c r="KC928" s="225">
        <f t="shared" si="377"/>
        <v>20</v>
      </c>
      <c r="KD928" s="225">
        <f t="shared" si="377"/>
        <v>20</v>
      </c>
      <c r="KE928" s="225">
        <f t="shared" si="377"/>
        <v>15</v>
      </c>
      <c r="KF928" s="225">
        <f t="shared" si="377"/>
        <v>16</v>
      </c>
      <c r="KG928" s="225">
        <f t="shared" si="377"/>
        <v>19</v>
      </c>
      <c r="KH928" s="225">
        <f t="shared" si="377"/>
        <v>19</v>
      </c>
      <c r="KI928" s="225">
        <f t="shared" ref="KI928:MT928" si="378">SUM(KI861:KI927)</f>
        <v>17</v>
      </c>
      <c r="KJ928" s="225">
        <f t="shared" si="378"/>
        <v>17</v>
      </c>
      <c r="KK928" s="225">
        <f t="shared" si="378"/>
        <v>15</v>
      </c>
      <c r="KL928" s="225">
        <f t="shared" si="378"/>
        <v>16</v>
      </c>
      <c r="KM928" s="225">
        <f t="shared" si="378"/>
        <v>18</v>
      </c>
      <c r="KN928" s="225">
        <f t="shared" si="378"/>
        <v>18</v>
      </c>
      <c r="KO928" s="225">
        <f t="shared" si="378"/>
        <v>14</v>
      </c>
      <c r="KP928" s="225">
        <f t="shared" si="378"/>
        <v>11</v>
      </c>
      <c r="KQ928" s="225">
        <f t="shared" si="378"/>
        <v>10</v>
      </c>
      <c r="KR928" s="225">
        <f t="shared" si="378"/>
        <v>11</v>
      </c>
      <c r="KS928" s="225">
        <f t="shared" ref="KS928" si="379">SUM(KS861:KS927)</f>
        <v>8</v>
      </c>
      <c r="KT928" s="225">
        <f t="shared" ref="KT928" si="380">SUM(KT861:KT927)</f>
        <v>9</v>
      </c>
      <c r="KU928" s="225">
        <f t="shared" si="378"/>
        <v>11</v>
      </c>
      <c r="KV928" s="225">
        <f t="shared" si="378"/>
        <v>0</v>
      </c>
      <c r="KW928" s="225">
        <f t="shared" si="378"/>
        <v>0</v>
      </c>
      <c r="KX928" s="225">
        <f t="shared" si="378"/>
        <v>0</v>
      </c>
      <c r="KY928" s="225">
        <f t="shared" si="378"/>
        <v>0</v>
      </c>
      <c r="KZ928" s="225">
        <f t="shared" si="378"/>
        <v>0</v>
      </c>
      <c r="LA928" s="225">
        <f t="shared" si="378"/>
        <v>0</v>
      </c>
      <c r="LB928" s="225">
        <f t="shared" si="378"/>
        <v>0</v>
      </c>
      <c r="LC928" s="225">
        <f t="shared" si="378"/>
        <v>0</v>
      </c>
      <c r="LD928" s="225">
        <f t="shared" si="378"/>
        <v>0</v>
      </c>
      <c r="LE928" s="225">
        <f t="shared" si="378"/>
        <v>0</v>
      </c>
      <c r="LF928" s="225">
        <f t="shared" si="378"/>
        <v>0</v>
      </c>
      <c r="LG928" s="225">
        <f t="shared" si="378"/>
        <v>0</v>
      </c>
      <c r="LH928" s="225">
        <f t="shared" si="378"/>
        <v>0</v>
      </c>
      <c r="LI928" s="225">
        <f t="shared" si="378"/>
        <v>0</v>
      </c>
      <c r="LJ928" s="225">
        <f t="shared" si="378"/>
        <v>0</v>
      </c>
      <c r="LK928" s="225">
        <f t="shared" si="378"/>
        <v>0</v>
      </c>
      <c r="LL928" s="225">
        <f t="shared" si="378"/>
        <v>0</v>
      </c>
      <c r="LM928" s="225">
        <f t="shared" si="378"/>
        <v>0</v>
      </c>
      <c r="LN928" s="225">
        <f t="shared" si="378"/>
        <v>0</v>
      </c>
      <c r="LO928" s="225">
        <f t="shared" si="378"/>
        <v>0</v>
      </c>
      <c r="LP928" s="225">
        <f t="shared" si="378"/>
        <v>0</v>
      </c>
      <c r="LQ928" s="225">
        <f t="shared" si="378"/>
        <v>0</v>
      </c>
      <c r="LR928" s="225">
        <f t="shared" si="378"/>
        <v>0</v>
      </c>
      <c r="LS928" s="225">
        <f t="shared" si="378"/>
        <v>0</v>
      </c>
      <c r="LT928" s="225">
        <f t="shared" si="378"/>
        <v>0</v>
      </c>
      <c r="LU928" s="225">
        <f t="shared" si="378"/>
        <v>0</v>
      </c>
      <c r="LV928" s="225">
        <f t="shared" si="378"/>
        <v>0</v>
      </c>
      <c r="LW928" s="225">
        <f t="shared" si="378"/>
        <v>0</v>
      </c>
      <c r="LX928" s="225">
        <f t="shared" si="378"/>
        <v>0</v>
      </c>
      <c r="LY928" s="225">
        <f t="shared" si="378"/>
        <v>0</v>
      </c>
      <c r="LZ928" s="225">
        <f t="shared" si="378"/>
        <v>0</v>
      </c>
      <c r="MA928" s="225">
        <f t="shared" si="378"/>
        <v>0</v>
      </c>
      <c r="MB928" s="225">
        <f t="shared" si="378"/>
        <v>0</v>
      </c>
      <c r="MC928" s="225">
        <f t="shared" si="378"/>
        <v>0</v>
      </c>
      <c r="MD928" s="225">
        <f t="shared" si="378"/>
        <v>0</v>
      </c>
      <c r="ME928" s="225">
        <f t="shared" si="378"/>
        <v>0</v>
      </c>
      <c r="MF928" s="225">
        <f t="shared" si="378"/>
        <v>0</v>
      </c>
      <c r="MG928" s="225">
        <f t="shared" si="378"/>
        <v>0</v>
      </c>
      <c r="MH928" s="225">
        <f t="shared" si="378"/>
        <v>0</v>
      </c>
      <c r="MI928" s="225">
        <f t="shared" si="378"/>
        <v>0</v>
      </c>
      <c r="MJ928" s="225">
        <f t="shared" si="378"/>
        <v>0</v>
      </c>
      <c r="MK928" s="225">
        <f t="shared" si="378"/>
        <v>0</v>
      </c>
      <c r="ML928" s="225">
        <f t="shared" si="378"/>
        <v>0</v>
      </c>
      <c r="MM928" s="225">
        <f t="shared" si="378"/>
        <v>0</v>
      </c>
      <c r="MN928" s="225">
        <f t="shared" si="378"/>
        <v>0</v>
      </c>
      <c r="MO928" s="225">
        <f t="shared" si="378"/>
        <v>0</v>
      </c>
      <c r="MP928" s="225">
        <f t="shared" si="378"/>
        <v>0</v>
      </c>
      <c r="MQ928" s="225">
        <f t="shared" si="378"/>
        <v>0</v>
      </c>
      <c r="MR928" s="225">
        <f t="shared" si="378"/>
        <v>0</v>
      </c>
      <c r="MS928" s="225">
        <f t="shared" si="378"/>
        <v>0</v>
      </c>
      <c r="MT928" s="225">
        <f t="shared" si="378"/>
        <v>0</v>
      </c>
      <c r="MU928" s="225">
        <f t="shared" ref="MU928:PF928" si="381">SUM(MU861:MU927)</f>
        <v>0</v>
      </c>
      <c r="MV928" s="225">
        <f t="shared" si="381"/>
        <v>0</v>
      </c>
      <c r="MW928" s="225">
        <f t="shared" si="381"/>
        <v>0</v>
      </c>
      <c r="MX928" s="225">
        <f t="shared" si="381"/>
        <v>0</v>
      </c>
      <c r="MY928" s="225">
        <f t="shared" si="381"/>
        <v>0</v>
      </c>
      <c r="MZ928" s="225">
        <f t="shared" si="381"/>
        <v>0</v>
      </c>
      <c r="NA928" s="225">
        <f t="shared" si="381"/>
        <v>0</v>
      </c>
      <c r="NB928" s="225">
        <f t="shared" si="381"/>
        <v>0</v>
      </c>
      <c r="NC928" s="225">
        <f t="shared" si="381"/>
        <v>0</v>
      </c>
      <c r="ND928" s="225">
        <f t="shared" si="381"/>
        <v>0</v>
      </c>
      <c r="NE928" s="225">
        <f t="shared" si="381"/>
        <v>0</v>
      </c>
      <c r="NF928" s="225">
        <f t="shared" si="381"/>
        <v>0</v>
      </c>
      <c r="NG928" s="225">
        <f t="shared" si="381"/>
        <v>0</v>
      </c>
      <c r="NH928" s="225">
        <f t="shared" si="381"/>
        <v>0</v>
      </c>
      <c r="NI928" s="225">
        <f t="shared" si="381"/>
        <v>0</v>
      </c>
      <c r="NJ928" s="225">
        <f t="shared" si="381"/>
        <v>0</v>
      </c>
      <c r="NK928" s="225">
        <f t="shared" si="381"/>
        <v>0</v>
      </c>
      <c r="NL928" s="225">
        <f t="shared" si="381"/>
        <v>0</v>
      </c>
      <c r="NM928" s="225">
        <f t="shared" si="381"/>
        <v>0</v>
      </c>
      <c r="NN928" s="225">
        <f t="shared" si="381"/>
        <v>0</v>
      </c>
      <c r="NO928" s="225">
        <f t="shared" si="381"/>
        <v>0</v>
      </c>
      <c r="NP928" s="225">
        <f t="shared" si="381"/>
        <v>0</v>
      </c>
      <c r="NQ928" s="225">
        <f t="shared" si="381"/>
        <v>0</v>
      </c>
      <c r="NR928" s="225">
        <f t="shared" si="381"/>
        <v>0</v>
      </c>
      <c r="NS928" s="225">
        <f t="shared" si="381"/>
        <v>0</v>
      </c>
      <c r="NT928" s="225">
        <f t="shared" si="381"/>
        <v>0</v>
      </c>
      <c r="NU928" s="225">
        <f t="shared" si="381"/>
        <v>0</v>
      </c>
      <c r="NV928" s="225">
        <f t="shared" si="381"/>
        <v>0</v>
      </c>
      <c r="NW928" s="225">
        <f t="shared" si="381"/>
        <v>0</v>
      </c>
      <c r="NX928" s="225">
        <f t="shared" si="381"/>
        <v>0</v>
      </c>
      <c r="NY928" s="225">
        <f t="shared" si="381"/>
        <v>0</v>
      </c>
      <c r="NZ928" s="225">
        <f t="shared" si="381"/>
        <v>0</v>
      </c>
      <c r="OA928" s="225">
        <f t="shared" si="381"/>
        <v>0</v>
      </c>
      <c r="OB928" s="225">
        <f t="shared" si="381"/>
        <v>0</v>
      </c>
      <c r="OC928" s="225">
        <f t="shared" si="381"/>
        <v>0</v>
      </c>
      <c r="OD928" s="225">
        <f t="shared" si="381"/>
        <v>0</v>
      </c>
      <c r="OE928" s="225">
        <f t="shared" si="381"/>
        <v>0</v>
      </c>
      <c r="OF928" s="225">
        <f t="shared" si="381"/>
        <v>0</v>
      </c>
      <c r="OG928" s="225">
        <f t="shared" si="381"/>
        <v>0</v>
      </c>
      <c r="OH928" s="225">
        <f t="shared" si="381"/>
        <v>0</v>
      </c>
      <c r="OI928" s="225">
        <f t="shared" si="381"/>
        <v>0</v>
      </c>
      <c r="OJ928" s="225">
        <f t="shared" si="381"/>
        <v>0</v>
      </c>
      <c r="OK928" s="225">
        <f t="shared" si="381"/>
        <v>0</v>
      </c>
      <c r="OL928" s="225">
        <f t="shared" si="381"/>
        <v>0</v>
      </c>
      <c r="OM928" s="225">
        <f t="shared" si="381"/>
        <v>0</v>
      </c>
      <c r="ON928" s="225">
        <f t="shared" si="381"/>
        <v>0</v>
      </c>
      <c r="OO928" s="225">
        <f t="shared" si="381"/>
        <v>0</v>
      </c>
      <c r="OP928" s="225">
        <f t="shared" si="381"/>
        <v>0</v>
      </c>
      <c r="OQ928" s="225">
        <f t="shared" si="381"/>
        <v>0</v>
      </c>
      <c r="OR928" s="225">
        <f t="shared" si="381"/>
        <v>0</v>
      </c>
      <c r="OS928" s="225">
        <f t="shared" si="381"/>
        <v>0</v>
      </c>
      <c r="OT928" s="225">
        <f t="shared" si="381"/>
        <v>0</v>
      </c>
      <c r="OU928" s="225">
        <f t="shared" si="381"/>
        <v>0</v>
      </c>
      <c r="OV928" s="225">
        <f t="shared" si="381"/>
        <v>0</v>
      </c>
      <c r="OW928" s="225">
        <f t="shared" si="381"/>
        <v>0</v>
      </c>
      <c r="OX928" s="225">
        <f t="shared" si="381"/>
        <v>0</v>
      </c>
      <c r="OY928" s="225">
        <f t="shared" si="381"/>
        <v>0</v>
      </c>
      <c r="OZ928" s="225">
        <f t="shared" si="381"/>
        <v>0</v>
      </c>
      <c r="PA928" s="225">
        <f t="shared" si="381"/>
        <v>0</v>
      </c>
      <c r="PB928" s="225">
        <f t="shared" si="381"/>
        <v>0</v>
      </c>
      <c r="PC928" s="225">
        <f t="shared" si="381"/>
        <v>0</v>
      </c>
      <c r="PD928" s="225">
        <f t="shared" si="381"/>
        <v>0</v>
      </c>
      <c r="PE928" s="225">
        <f t="shared" si="381"/>
        <v>0</v>
      </c>
      <c r="PF928" s="225">
        <f t="shared" si="381"/>
        <v>0</v>
      </c>
      <c r="PG928" s="225">
        <f t="shared" ref="PG928:RR928" si="382">SUM(PG861:PG927)</f>
        <v>0</v>
      </c>
      <c r="PH928" s="225">
        <f t="shared" si="382"/>
        <v>0</v>
      </c>
      <c r="PI928" s="225">
        <f t="shared" si="382"/>
        <v>0</v>
      </c>
      <c r="PJ928" s="225">
        <f t="shared" si="382"/>
        <v>0</v>
      </c>
      <c r="PK928" s="225">
        <f t="shared" si="382"/>
        <v>0</v>
      </c>
      <c r="PL928" s="225">
        <f t="shared" si="382"/>
        <v>0</v>
      </c>
      <c r="PM928" s="225">
        <f t="shared" si="382"/>
        <v>0</v>
      </c>
      <c r="PN928" s="225">
        <f t="shared" si="382"/>
        <v>0</v>
      </c>
      <c r="PO928" s="225">
        <f t="shared" si="382"/>
        <v>0</v>
      </c>
      <c r="PP928" s="225">
        <f t="shared" si="382"/>
        <v>0</v>
      </c>
      <c r="PQ928" s="225">
        <f t="shared" si="382"/>
        <v>0</v>
      </c>
      <c r="PR928" s="225">
        <f t="shared" si="382"/>
        <v>0</v>
      </c>
      <c r="PS928" s="225">
        <f t="shared" si="382"/>
        <v>0</v>
      </c>
      <c r="PT928" s="225">
        <f t="shared" si="382"/>
        <v>0</v>
      </c>
      <c r="PU928" s="225">
        <f t="shared" si="382"/>
        <v>0</v>
      </c>
      <c r="PV928" s="225">
        <f t="shared" si="382"/>
        <v>0</v>
      </c>
      <c r="PW928" s="225">
        <f t="shared" si="382"/>
        <v>0</v>
      </c>
      <c r="PX928" s="225">
        <f t="shared" si="382"/>
        <v>0</v>
      </c>
      <c r="PY928" s="225">
        <f t="shared" si="382"/>
        <v>0</v>
      </c>
      <c r="PZ928" s="225">
        <f t="shared" si="382"/>
        <v>0</v>
      </c>
      <c r="QA928" s="225">
        <f t="shared" si="382"/>
        <v>0</v>
      </c>
      <c r="QB928" s="225">
        <f t="shared" si="382"/>
        <v>0</v>
      </c>
      <c r="QC928" s="225">
        <f t="shared" si="382"/>
        <v>0</v>
      </c>
      <c r="QD928" s="225">
        <f t="shared" si="382"/>
        <v>0</v>
      </c>
      <c r="QE928" s="225">
        <f t="shared" si="382"/>
        <v>0</v>
      </c>
      <c r="QF928" s="225">
        <f t="shared" si="382"/>
        <v>0</v>
      </c>
      <c r="QG928" s="225">
        <f t="shared" si="382"/>
        <v>0</v>
      </c>
      <c r="QH928" s="225">
        <f t="shared" si="382"/>
        <v>0</v>
      </c>
      <c r="QI928" s="225">
        <f t="shared" si="382"/>
        <v>0</v>
      </c>
      <c r="QJ928" s="225">
        <f t="shared" si="382"/>
        <v>0</v>
      </c>
      <c r="QK928" s="225">
        <f t="shared" si="382"/>
        <v>0</v>
      </c>
      <c r="QL928" s="225">
        <f t="shared" si="382"/>
        <v>0</v>
      </c>
      <c r="QM928" s="225">
        <f t="shared" si="382"/>
        <v>0</v>
      </c>
      <c r="QN928" s="225">
        <f t="shared" si="382"/>
        <v>0</v>
      </c>
      <c r="QO928" s="225">
        <f t="shared" si="382"/>
        <v>0</v>
      </c>
      <c r="QP928" s="225">
        <f t="shared" si="382"/>
        <v>0</v>
      </c>
      <c r="QQ928" s="225">
        <f t="shared" si="382"/>
        <v>0</v>
      </c>
      <c r="QR928" s="225">
        <f t="shared" si="382"/>
        <v>0</v>
      </c>
      <c r="QS928" s="225">
        <f t="shared" si="382"/>
        <v>0</v>
      </c>
      <c r="QT928" s="225">
        <f t="shared" si="382"/>
        <v>0</v>
      </c>
      <c r="QU928" s="225">
        <f t="shared" si="382"/>
        <v>0</v>
      </c>
      <c r="QV928" s="225">
        <f t="shared" si="382"/>
        <v>0</v>
      </c>
      <c r="QW928" s="225">
        <f t="shared" si="382"/>
        <v>0</v>
      </c>
      <c r="QX928" s="225">
        <f t="shared" si="382"/>
        <v>0</v>
      </c>
      <c r="QY928" s="225">
        <f t="shared" si="382"/>
        <v>0</v>
      </c>
      <c r="QZ928" s="225">
        <f t="shared" si="382"/>
        <v>0</v>
      </c>
      <c r="RA928" s="225">
        <f t="shared" si="382"/>
        <v>0</v>
      </c>
      <c r="RB928" s="225">
        <f t="shared" si="382"/>
        <v>0</v>
      </c>
      <c r="RC928" s="225">
        <f t="shared" si="382"/>
        <v>0</v>
      </c>
      <c r="RD928" s="225">
        <f t="shared" si="382"/>
        <v>0</v>
      </c>
      <c r="RE928" s="225">
        <f t="shared" si="382"/>
        <v>0</v>
      </c>
      <c r="RF928" s="225">
        <f t="shared" si="382"/>
        <v>0</v>
      </c>
      <c r="RG928" s="225">
        <f t="shared" si="382"/>
        <v>0</v>
      </c>
      <c r="RH928" s="225">
        <f t="shared" si="382"/>
        <v>0</v>
      </c>
      <c r="RI928" s="225">
        <f t="shared" si="382"/>
        <v>0</v>
      </c>
      <c r="RJ928" s="225">
        <f t="shared" si="382"/>
        <v>0</v>
      </c>
      <c r="RK928" s="225">
        <f t="shared" si="382"/>
        <v>0</v>
      </c>
      <c r="RL928" s="225">
        <f t="shared" si="382"/>
        <v>0</v>
      </c>
      <c r="RM928" s="225">
        <f t="shared" si="382"/>
        <v>0</v>
      </c>
      <c r="RN928" s="225">
        <f t="shared" si="382"/>
        <v>0</v>
      </c>
      <c r="RO928" s="225">
        <f t="shared" si="382"/>
        <v>0</v>
      </c>
      <c r="RP928" s="225">
        <f t="shared" si="382"/>
        <v>0</v>
      </c>
      <c r="RQ928" s="225">
        <f t="shared" si="382"/>
        <v>0</v>
      </c>
      <c r="RR928" s="225">
        <f t="shared" si="382"/>
        <v>0</v>
      </c>
      <c r="RS928" s="225">
        <f t="shared" ref="RS928:TB928" si="383">SUM(RS861:RS927)</f>
        <v>0</v>
      </c>
      <c r="RT928" s="225">
        <f t="shared" si="383"/>
        <v>0</v>
      </c>
      <c r="RU928" s="225">
        <f t="shared" si="383"/>
        <v>0</v>
      </c>
      <c r="RV928" s="225">
        <f t="shared" si="383"/>
        <v>0</v>
      </c>
      <c r="RW928" s="225">
        <f t="shared" si="383"/>
        <v>0</v>
      </c>
      <c r="RX928" s="225">
        <f t="shared" si="383"/>
        <v>0</v>
      </c>
      <c r="RY928" s="225">
        <f t="shared" si="383"/>
        <v>0</v>
      </c>
      <c r="RZ928" s="225">
        <f t="shared" si="383"/>
        <v>0</v>
      </c>
      <c r="SA928" s="225">
        <f t="shared" si="383"/>
        <v>0</v>
      </c>
      <c r="SB928" s="225">
        <f t="shared" si="383"/>
        <v>0</v>
      </c>
      <c r="SC928" s="225">
        <f t="shared" si="383"/>
        <v>0</v>
      </c>
      <c r="SD928" s="225">
        <f t="shared" si="383"/>
        <v>0</v>
      </c>
      <c r="SE928" s="225">
        <f t="shared" si="383"/>
        <v>0</v>
      </c>
      <c r="SF928" s="225">
        <f t="shared" si="383"/>
        <v>0</v>
      </c>
      <c r="SG928" s="225">
        <f t="shared" si="383"/>
        <v>0</v>
      </c>
      <c r="SH928" s="225">
        <f t="shared" si="383"/>
        <v>0</v>
      </c>
      <c r="SI928" s="225">
        <f t="shared" si="383"/>
        <v>0</v>
      </c>
      <c r="SJ928" s="225">
        <f t="shared" si="383"/>
        <v>0</v>
      </c>
      <c r="SK928" s="225">
        <f t="shared" si="383"/>
        <v>0</v>
      </c>
      <c r="SL928" s="225">
        <f t="shared" si="383"/>
        <v>0</v>
      </c>
      <c r="SM928" s="225">
        <f t="shared" si="383"/>
        <v>0</v>
      </c>
      <c r="SN928" s="225">
        <f t="shared" si="383"/>
        <v>0</v>
      </c>
      <c r="SO928" s="225">
        <f t="shared" si="383"/>
        <v>0</v>
      </c>
      <c r="SP928" s="225">
        <f t="shared" si="383"/>
        <v>0</v>
      </c>
      <c r="SQ928" s="225">
        <f t="shared" si="383"/>
        <v>0</v>
      </c>
      <c r="SR928" s="225">
        <f t="shared" si="383"/>
        <v>0</v>
      </c>
      <c r="SS928" s="225">
        <f t="shared" si="383"/>
        <v>0</v>
      </c>
      <c r="ST928" s="225">
        <f t="shared" si="383"/>
        <v>0</v>
      </c>
      <c r="SU928" s="225">
        <f t="shared" si="383"/>
        <v>0</v>
      </c>
      <c r="SV928" s="225">
        <f t="shared" si="383"/>
        <v>0</v>
      </c>
      <c r="SW928" s="225">
        <f t="shared" si="383"/>
        <v>0</v>
      </c>
      <c r="SX928" s="225">
        <f t="shared" si="383"/>
        <v>0</v>
      </c>
      <c r="SY928" s="225">
        <f t="shared" si="383"/>
        <v>0</v>
      </c>
      <c r="SZ928" s="225">
        <f t="shared" si="383"/>
        <v>0</v>
      </c>
      <c r="TA928" s="225">
        <f t="shared" si="383"/>
        <v>0</v>
      </c>
      <c r="TB928" s="225">
        <f t="shared" si="383"/>
        <v>0</v>
      </c>
    </row>
    <row r="929" spans="1:307">
      <c r="B929" s="226"/>
    </row>
    <row r="930" spans="1:307">
      <c r="A930" s="224" t="s">
        <v>252</v>
      </c>
      <c r="B930" s="226"/>
    </row>
    <row r="931" spans="1:307">
      <c r="A931" s="218">
        <v>1</v>
      </c>
      <c r="B931" s="221">
        <f t="shared" ref="B931:B994" ca="1" si="384">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c r="KO931" s="71">
        <v>0</v>
      </c>
      <c r="KP931" s="71">
        <v>0</v>
      </c>
      <c r="KQ931" s="71">
        <v>0</v>
      </c>
      <c r="KR931" s="71">
        <v>0</v>
      </c>
      <c r="KS931" s="71">
        <v>0</v>
      </c>
      <c r="KT931" s="71">
        <v>0</v>
      </c>
      <c r="KU931" s="71">
        <v>0</v>
      </c>
    </row>
    <row r="932" spans="1:307">
      <c r="A932" s="218">
        <v>2</v>
      </c>
      <c r="B932" s="221">
        <f t="shared" ca="1" si="384"/>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c r="KO932" s="71">
        <v>0</v>
      </c>
      <c r="KP932" s="71">
        <v>0</v>
      </c>
      <c r="KQ932" s="71">
        <v>0</v>
      </c>
      <c r="KR932" s="71">
        <v>0</v>
      </c>
      <c r="KS932" s="71">
        <v>0</v>
      </c>
      <c r="KT932" s="71">
        <v>0</v>
      </c>
      <c r="KU932" s="71">
        <v>0</v>
      </c>
    </row>
    <row r="933" spans="1:307">
      <c r="A933" s="218">
        <v>3</v>
      </c>
      <c r="B933" s="221">
        <f t="shared" ca="1" si="384"/>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c r="KO933" s="71">
        <v>0</v>
      </c>
      <c r="KP933" s="71">
        <v>0</v>
      </c>
      <c r="KQ933" s="71">
        <v>0</v>
      </c>
      <c r="KR933" s="71">
        <v>0</v>
      </c>
      <c r="KS933" s="71">
        <v>0</v>
      </c>
      <c r="KT933" s="71">
        <v>0</v>
      </c>
      <c r="KU933" s="71">
        <v>0</v>
      </c>
    </row>
    <row r="934" spans="1:307">
      <c r="A934" s="218">
        <v>4</v>
      </c>
      <c r="B934" s="221">
        <f t="shared" ca="1" si="384"/>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c r="KO934" s="71">
        <v>0</v>
      </c>
      <c r="KP934" s="71">
        <v>0</v>
      </c>
      <c r="KQ934" s="71">
        <v>0</v>
      </c>
      <c r="KR934" s="71">
        <v>0</v>
      </c>
      <c r="KS934" s="71">
        <v>0</v>
      </c>
      <c r="KT934" s="71">
        <v>0</v>
      </c>
      <c r="KU934" s="71">
        <v>0</v>
      </c>
    </row>
    <row r="935" spans="1:307">
      <c r="A935" s="218">
        <v>5</v>
      </c>
      <c r="B935" s="221">
        <f t="shared" ca="1" si="384"/>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c r="KO935" s="71">
        <v>0</v>
      </c>
      <c r="KP935" s="71">
        <v>0</v>
      </c>
      <c r="KQ935" s="71">
        <v>0</v>
      </c>
      <c r="KR935" s="71">
        <v>0</v>
      </c>
      <c r="KS935" s="71">
        <v>0</v>
      </c>
      <c r="KT935" s="71">
        <v>0</v>
      </c>
      <c r="KU935" s="71">
        <v>0</v>
      </c>
    </row>
    <row r="936" spans="1:307">
      <c r="A936" s="218">
        <v>6</v>
      </c>
      <c r="B936" s="221">
        <f t="shared" ca="1" si="384"/>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c r="KO936" s="71">
        <v>0</v>
      </c>
      <c r="KP936" s="71">
        <v>0</v>
      </c>
      <c r="KQ936" s="71">
        <v>0</v>
      </c>
      <c r="KR936" s="71">
        <v>0</v>
      </c>
      <c r="KS936" s="71">
        <v>0</v>
      </c>
      <c r="KT936" s="71">
        <v>0</v>
      </c>
      <c r="KU936" s="71">
        <v>0</v>
      </c>
    </row>
    <row r="937" spans="1:307">
      <c r="A937" s="218">
        <v>7</v>
      </c>
      <c r="B937" s="221">
        <f t="shared" ca="1" si="384"/>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c r="KO937" s="71">
        <v>0</v>
      </c>
      <c r="KP937" s="71">
        <v>0</v>
      </c>
      <c r="KQ937" s="71">
        <v>0</v>
      </c>
      <c r="KR937" s="71">
        <v>0</v>
      </c>
      <c r="KS937" s="71">
        <v>0</v>
      </c>
      <c r="KT937" s="71">
        <v>0</v>
      </c>
      <c r="KU937" s="71">
        <v>0</v>
      </c>
    </row>
    <row r="938" spans="1:307">
      <c r="A938" s="218">
        <v>8</v>
      </c>
      <c r="B938" s="221">
        <f t="shared" ca="1" si="384"/>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c r="KO938" s="71">
        <v>0</v>
      </c>
      <c r="KP938" s="71">
        <v>0</v>
      </c>
      <c r="KQ938" s="71">
        <v>0</v>
      </c>
      <c r="KR938" s="71">
        <v>0</v>
      </c>
      <c r="KS938" s="71">
        <v>0</v>
      </c>
      <c r="KT938" s="71">
        <v>0</v>
      </c>
      <c r="KU938" s="71">
        <v>0</v>
      </c>
    </row>
    <row r="939" spans="1:307">
      <c r="A939" s="218">
        <v>9</v>
      </c>
      <c r="B939" s="221">
        <f t="shared" ca="1" si="384"/>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c r="KO939" s="71">
        <v>0</v>
      </c>
      <c r="KP939" s="71">
        <v>0</v>
      </c>
      <c r="KQ939" s="71">
        <v>0</v>
      </c>
      <c r="KR939" s="71">
        <v>0</v>
      </c>
      <c r="KS939" s="71">
        <v>0</v>
      </c>
      <c r="KT939" s="71">
        <v>0</v>
      </c>
      <c r="KU939" s="71">
        <v>0</v>
      </c>
    </row>
    <row r="940" spans="1:307">
      <c r="A940" s="218">
        <v>10</v>
      </c>
      <c r="B940" s="221">
        <f t="shared" ca="1" si="384"/>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c r="KO940" s="71">
        <v>0</v>
      </c>
      <c r="KP940" s="71">
        <v>0</v>
      </c>
      <c r="KQ940" s="71">
        <v>0</v>
      </c>
      <c r="KR940" s="71">
        <v>0</v>
      </c>
      <c r="KS940" s="71">
        <v>0</v>
      </c>
      <c r="KT940" s="71">
        <v>0</v>
      </c>
      <c r="KU940" s="71">
        <v>0</v>
      </c>
    </row>
    <row r="941" spans="1:307">
      <c r="A941" s="218">
        <v>11</v>
      </c>
      <c r="B941" s="221">
        <f t="shared" ca="1" si="384"/>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c r="KO941" s="71">
        <v>0</v>
      </c>
      <c r="KP941" s="71">
        <v>0</v>
      </c>
      <c r="KQ941" s="71">
        <v>0</v>
      </c>
      <c r="KR941" s="71">
        <v>0</v>
      </c>
      <c r="KS941" s="71">
        <v>0</v>
      </c>
      <c r="KT941" s="71">
        <v>0</v>
      </c>
      <c r="KU941" s="71">
        <v>0</v>
      </c>
    </row>
    <row r="942" spans="1:307">
      <c r="A942" s="218">
        <v>12</v>
      </c>
      <c r="B942" s="221">
        <f t="shared" ca="1" si="384"/>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c r="KO942" s="71">
        <v>1</v>
      </c>
      <c r="KP942" s="71">
        <v>1</v>
      </c>
      <c r="KQ942" s="71">
        <v>1</v>
      </c>
      <c r="KR942" s="71">
        <v>1</v>
      </c>
      <c r="KS942" s="71">
        <v>1</v>
      </c>
      <c r="KT942" s="71">
        <v>1</v>
      </c>
      <c r="KU942" s="71">
        <v>1</v>
      </c>
    </row>
    <row r="943" spans="1:307">
      <c r="A943" s="218">
        <v>13</v>
      </c>
      <c r="B943" s="221">
        <f t="shared" ca="1" si="384"/>
        <v>0</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c r="KO943" s="71">
        <v>1</v>
      </c>
      <c r="KP943" s="71">
        <v>1</v>
      </c>
      <c r="KQ943" s="71">
        <v>1</v>
      </c>
      <c r="KR943" s="71">
        <v>0</v>
      </c>
      <c r="KS943" s="71">
        <v>0</v>
      </c>
      <c r="KT943" s="71">
        <v>0</v>
      </c>
      <c r="KU943" s="71">
        <v>0</v>
      </c>
    </row>
    <row r="944" spans="1:307">
      <c r="A944" s="218">
        <v>14</v>
      </c>
      <c r="B944" s="221">
        <f t="shared" ca="1" si="384"/>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c r="KO944" s="71">
        <v>0</v>
      </c>
      <c r="KP944" s="71">
        <v>0</v>
      </c>
      <c r="KQ944" s="71">
        <v>0</v>
      </c>
      <c r="KR944" s="71">
        <v>0</v>
      </c>
      <c r="KS944" s="71">
        <v>0</v>
      </c>
      <c r="KT944" s="71">
        <v>0</v>
      </c>
      <c r="KU944" s="71">
        <v>0</v>
      </c>
    </row>
    <row r="945" spans="1:307">
      <c r="A945" s="218">
        <v>15</v>
      </c>
      <c r="B945" s="221">
        <f t="shared" ca="1" si="384"/>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c r="KO945" s="71">
        <v>0</v>
      </c>
      <c r="KP945" s="71">
        <v>0</v>
      </c>
      <c r="KQ945" s="71">
        <v>0</v>
      </c>
      <c r="KR945" s="71">
        <v>0</v>
      </c>
      <c r="KS945" s="71">
        <v>0</v>
      </c>
      <c r="KT945" s="71">
        <v>0</v>
      </c>
      <c r="KU945" s="71">
        <v>0</v>
      </c>
    </row>
    <row r="946" spans="1:307">
      <c r="A946" s="218">
        <v>16</v>
      </c>
      <c r="B946" s="221">
        <f t="shared" ca="1" si="384"/>
        <v>1</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c r="KO946" s="71">
        <v>1</v>
      </c>
      <c r="KP946" s="71">
        <v>2</v>
      </c>
      <c r="KQ946" s="71">
        <v>2</v>
      </c>
      <c r="KR946" s="71">
        <v>2</v>
      </c>
      <c r="KS946" s="71">
        <v>0</v>
      </c>
      <c r="KT946" s="71">
        <v>0</v>
      </c>
      <c r="KU946" s="71">
        <v>1</v>
      </c>
    </row>
    <row r="947" spans="1:307">
      <c r="A947" s="218">
        <v>17</v>
      </c>
      <c r="B947" s="221">
        <f t="shared" ca="1" si="384"/>
        <v>1</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c r="KO947" s="71">
        <v>2</v>
      </c>
      <c r="KP947" s="71">
        <v>2</v>
      </c>
      <c r="KQ947" s="71">
        <v>2</v>
      </c>
      <c r="KR947" s="71">
        <v>1</v>
      </c>
      <c r="KS947" s="71">
        <v>1</v>
      </c>
      <c r="KT947" s="71">
        <v>1</v>
      </c>
      <c r="KU947" s="71">
        <v>1</v>
      </c>
    </row>
    <row r="948" spans="1:307">
      <c r="A948" s="218">
        <v>18</v>
      </c>
      <c r="B948" s="221">
        <f t="shared" ca="1" si="384"/>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c r="KO948" s="71">
        <v>0</v>
      </c>
      <c r="KP948" s="71">
        <v>0</v>
      </c>
      <c r="KQ948" s="71">
        <v>0</v>
      </c>
      <c r="KR948" s="71">
        <v>0</v>
      </c>
      <c r="KS948" s="71">
        <v>0</v>
      </c>
      <c r="KT948" s="71">
        <v>0</v>
      </c>
      <c r="KU948" s="71">
        <v>0</v>
      </c>
    </row>
    <row r="949" spans="1:307">
      <c r="A949" s="218">
        <v>19</v>
      </c>
      <c r="B949" s="221">
        <f t="shared" ca="1" si="384"/>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c r="KO949" s="71">
        <v>0</v>
      </c>
      <c r="KP949" s="71">
        <v>0</v>
      </c>
      <c r="KQ949" s="71">
        <v>0</v>
      </c>
      <c r="KR949" s="71">
        <v>0</v>
      </c>
      <c r="KS949" s="71">
        <v>0</v>
      </c>
      <c r="KT949" s="71">
        <v>0</v>
      </c>
      <c r="KU949" s="71">
        <v>0</v>
      </c>
    </row>
    <row r="950" spans="1:307">
      <c r="A950" s="218">
        <v>20</v>
      </c>
      <c r="B950" s="221">
        <f t="shared" ca="1" si="384"/>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c r="KO950" s="71">
        <v>0</v>
      </c>
      <c r="KP950" s="71">
        <v>0</v>
      </c>
      <c r="KQ950" s="71">
        <v>0</v>
      </c>
      <c r="KR950" s="71">
        <v>0</v>
      </c>
      <c r="KS950" s="71">
        <v>0</v>
      </c>
      <c r="KT950" s="71">
        <v>0</v>
      </c>
      <c r="KU950" s="71">
        <v>0</v>
      </c>
    </row>
    <row r="951" spans="1:307">
      <c r="A951" s="218">
        <v>21</v>
      </c>
      <c r="B951" s="221">
        <f t="shared" ca="1" si="384"/>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c r="KO951" s="71">
        <v>0</v>
      </c>
      <c r="KP951" s="71">
        <v>0</v>
      </c>
      <c r="KQ951" s="71">
        <v>0</v>
      </c>
      <c r="KR951" s="71">
        <v>0</v>
      </c>
      <c r="KS951" s="71">
        <v>0</v>
      </c>
      <c r="KT951" s="71">
        <v>0</v>
      </c>
      <c r="KU951" s="71">
        <v>0</v>
      </c>
    </row>
    <row r="952" spans="1:307">
      <c r="A952" s="218">
        <v>22</v>
      </c>
      <c r="B952" s="221">
        <f t="shared" ca="1" si="384"/>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c r="KO952" s="71">
        <v>0</v>
      </c>
      <c r="KP952" s="71">
        <v>0</v>
      </c>
      <c r="KQ952" s="71">
        <v>0</v>
      </c>
      <c r="KR952" s="71">
        <v>0</v>
      </c>
      <c r="KS952" s="71">
        <v>0</v>
      </c>
      <c r="KT952" s="71">
        <v>0</v>
      </c>
      <c r="KU952" s="71">
        <v>0</v>
      </c>
    </row>
    <row r="953" spans="1:307">
      <c r="A953" s="218">
        <v>23</v>
      </c>
      <c r="B953" s="221">
        <f t="shared" ca="1" si="384"/>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c r="KO953" s="71">
        <v>0</v>
      </c>
      <c r="KP953" s="71">
        <v>0</v>
      </c>
      <c r="KQ953" s="71">
        <v>0</v>
      </c>
      <c r="KR953" s="71">
        <v>0</v>
      </c>
      <c r="KS953" s="71">
        <v>0</v>
      </c>
      <c r="KT953" s="71">
        <v>0</v>
      </c>
      <c r="KU953" s="71">
        <v>0</v>
      </c>
    </row>
    <row r="954" spans="1:307">
      <c r="A954" s="218">
        <v>24</v>
      </c>
      <c r="B954" s="221">
        <f t="shared" ca="1" si="384"/>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c r="KO954" s="71">
        <v>0</v>
      </c>
      <c r="KP954" s="71">
        <v>0</v>
      </c>
      <c r="KQ954" s="71">
        <v>0</v>
      </c>
      <c r="KR954" s="71">
        <v>0</v>
      </c>
      <c r="KS954" s="71">
        <v>0</v>
      </c>
      <c r="KT954" s="71">
        <v>0</v>
      </c>
      <c r="KU954" s="71">
        <v>0</v>
      </c>
    </row>
    <row r="955" spans="1:307">
      <c r="A955" s="218">
        <v>25</v>
      </c>
      <c r="B955" s="221">
        <f t="shared" ca="1" si="384"/>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c r="KO955" s="71">
        <v>0</v>
      </c>
      <c r="KP955" s="71">
        <v>0</v>
      </c>
      <c r="KQ955" s="71">
        <v>0</v>
      </c>
      <c r="KR955" s="71">
        <v>0</v>
      </c>
      <c r="KS955" s="71">
        <v>0</v>
      </c>
      <c r="KT955" s="71">
        <v>0</v>
      </c>
      <c r="KU955" s="71">
        <v>0</v>
      </c>
    </row>
    <row r="956" spans="1:307">
      <c r="A956" s="218">
        <v>26</v>
      </c>
      <c r="B956" s="221">
        <f t="shared" ca="1" si="384"/>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c r="KO956" s="71">
        <v>0</v>
      </c>
      <c r="KP956" s="71">
        <v>0</v>
      </c>
      <c r="KQ956" s="71">
        <v>0</v>
      </c>
      <c r="KR956" s="71">
        <v>0</v>
      </c>
      <c r="KS956" s="71">
        <v>0</v>
      </c>
      <c r="KT956" s="71">
        <v>0</v>
      </c>
      <c r="KU956" s="71">
        <v>0</v>
      </c>
    </row>
    <row r="957" spans="1:307">
      <c r="A957" s="218">
        <v>27</v>
      </c>
      <c r="B957" s="221">
        <f t="shared" ca="1" si="384"/>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c r="KO957" s="71">
        <v>1</v>
      </c>
      <c r="KP957" s="71">
        <v>1</v>
      </c>
      <c r="KQ957" s="71">
        <v>1</v>
      </c>
      <c r="KR957" s="71">
        <v>1</v>
      </c>
      <c r="KS957" s="71">
        <v>1</v>
      </c>
      <c r="KT957" s="71">
        <v>1</v>
      </c>
      <c r="KU957" s="71">
        <v>1</v>
      </c>
    </row>
    <row r="958" spans="1:307">
      <c r="A958" s="218">
        <v>28</v>
      </c>
      <c r="B958" s="221">
        <f t="shared" ca="1" si="384"/>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c r="KO958" s="71">
        <v>0</v>
      </c>
      <c r="KP958" s="71">
        <v>0</v>
      </c>
      <c r="KQ958" s="71">
        <v>0</v>
      </c>
      <c r="KR958" s="71">
        <v>0</v>
      </c>
      <c r="KS958" s="71">
        <v>0</v>
      </c>
      <c r="KT958" s="71">
        <v>0</v>
      </c>
      <c r="KU958" s="71">
        <v>0</v>
      </c>
    </row>
    <row r="959" spans="1:307">
      <c r="A959" s="218">
        <v>29</v>
      </c>
      <c r="B959" s="221">
        <f t="shared" ca="1" si="384"/>
        <v>1</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c r="KO959" s="71">
        <v>1</v>
      </c>
      <c r="KP959" s="71">
        <v>2</v>
      </c>
      <c r="KQ959" s="71">
        <v>2</v>
      </c>
      <c r="KR959" s="71">
        <v>2</v>
      </c>
      <c r="KS959" s="71">
        <v>2</v>
      </c>
      <c r="KT959" s="71">
        <v>1</v>
      </c>
      <c r="KU959" s="71">
        <v>1</v>
      </c>
    </row>
    <row r="960" spans="1:307">
      <c r="A960" s="218">
        <v>30</v>
      </c>
      <c r="B960" s="221">
        <f t="shared" ca="1" si="384"/>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c r="KO960" s="71">
        <v>0</v>
      </c>
      <c r="KP960" s="71">
        <v>0</v>
      </c>
      <c r="KQ960" s="71">
        <v>0</v>
      </c>
      <c r="KR960" s="71">
        <v>0</v>
      </c>
      <c r="KS960" s="71">
        <v>0</v>
      </c>
      <c r="KT960" s="71">
        <v>0</v>
      </c>
      <c r="KU960" s="71">
        <v>0</v>
      </c>
    </row>
    <row r="961" spans="1:307">
      <c r="A961" s="218">
        <v>31</v>
      </c>
      <c r="B961" s="221">
        <f t="shared" ca="1" si="384"/>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c r="KO961" s="71">
        <v>0</v>
      </c>
      <c r="KP961" s="71">
        <v>0</v>
      </c>
      <c r="KQ961" s="71">
        <v>0</v>
      </c>
      <c r="KR961" s="71">
        <v>0</v>
      </c>
      <c r="KS961" s="71">
        <v>0</v>
      </c>
      <c r="KT961" s="71">
        <v>0</v>
      </c>
      <c r="KU961" s="71">
        <v>0</v>
      </c>
    </row>
    <row r="962" spans="1:307">
      <c r="A962" s="218">
        <v>32</v>
      </c>
      <c r="B962" s="221">
        <f t="shared" ca="1" si="384"/>
        <v>1</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c r="KO962" s="71">
        <v>1</v>
      </c>
      <c r="KP962" s="71">
        <v>0</v>
      </c>
      <c r="KQ962" s="71">
        <v>0</v>
      </c>
      <c r="KR962" s="71">
        <v>1</v>
      </c>
      <c r="KS962" s="71">
        <v>1</v>
      </c>
      <c r="KT962" s="71">
        <v>1</v>
      </c>
      <c r="KU962" s="71">
        <v>1</v>
      </c>
    </row>
    <row r="963" spans="1:307">
      <c r="A963" s="218">
        <v>33</v>
      </c>
      <c r="B963" s="221">
        <f t="shared" ca="1" si="384"/>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c r="KO963" s="71">
        <v>0</v>
      </c>
      <c r="KP963" s="71">
        <v>0</v>
      </c>
      <c r="KQ963" s="71">
        <v>0</v>
      </c>
      <c r="KR963" s="71">
        <v>0</v>
      </c>
      <c r="KS963" s="71">
        <v>0</v>
      </c>
      <c r="KT963" s="71">
        <v>0</v>
      </c>
      <c r="KU963" s="71">
        <v>0</v>
      </c>
    </row>
    <row r="964" spans="1:307">
      <c r="A964" s="218">
        <v>34</v>
      </c>
      <c r="B964" s="221">
        <f t="shared" ca="1" si="384"/>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c r="KO964" s="71">
        <v>0</v>
      </c>
      <c r="KP964" s="71">
        <v>0</v>
      </c>
      <c r="KQ964" s="71">
        <v>0</v>
      </c>
      <c r="KR964" s="71">
        <v>0</v>
      </c>
      <c r="KS964" s="71">
        <v>0</v>
      </c>
      <c r="KT964" s="71">
        <v>0</v>
      </c>
      <c r="KU964" s="71">
        <v>0</v>
      </c>
    </row>
    <row r="965" spans="1:307">
      <c r="A965" s="218">
        <v>35</v>
      </c>
      <c r="B965" s="221">
        <f t="shared" ca="1" si="384"/>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c r="KO965" s="71">
        <v>0</v>
      </c>
      <c r="KP965" s="71">
        <v>0</v>
      </c>
      <c r="KQ965" s="71">
        <v>0</v>
      </c>
      <c r="KR965" s="71">
        <v>0</v>
      </c>
      <c r="KS965" s="71">
        <v>0</v>
      </c>
      <c r="KT965" s="71">
        <v>0</v>
      </c>
      <c r="KU965" s="71">
        <v>0</v>
      </c>
    </row>
    <row r="966" spans="1:307">
      <c r="A966" s="218">
        <v>36</v>
      </c>
      <c r="B966" s="221">
        <f t="shared" ca="1" si="384"/>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c r="KO966" s="71">
        <v>0</v>
      </c>
      <c r="KP966" s="71">
        <v>0</v>
      </c>
      <c r="KQ966" s="71">
        <v>0</v>
      </c>
      <c r="KR966" s="71">
        <v>0</v>
      </c>
      <c r="KS966" s="71">
        <v>0</v>
      </c>
      <c r="KT966" s="71">
        <v>0</v>
      </c>
      <c r="KU966" s="71">
        <v>0</v>
      </c>
    </row>
    <row r="967" spans="1:307">
      <c r="A967" s="218">
        <v>37</v>
      </c>
      <c r="B967" s="221">
        <f t="shared" ca="1" si="384"/>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c r="KO967" s="71">
        <v>0</v>
      </c>
      <c r="KP967" s="71">
        <v>0</v>
      </c>
      <c r="KQ967" s="71">
        <v>0</v>
      </c>
      <c r="KR967" s="71">
        <v>0</v>
      </c>
      <c r="KS967" s="71">
        <v>0</v>
      </c>
      <c r="KT967" s="71">
        <v>0</v>
      </c>
      <c r="KU967" s="71">
        <v>0</v>
      </c>
    </row>
    <row r="968" spans="1:307">
      <c r="A968" s="218">
        <v>38</v>
      </c>
      <c r="B968" s="221">
        <f t="shared" ca="1" si="384"/>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c r="KO968" s="71">
        <v>0</v>
      </c>
      <c r="KP968" s="71">
        <v>0</v>
      </c>
      <c r="KQ968" s="71">
        <v>0</v>
      </c>
      <c r="KR968" s="71">
        <v>0</v>
      </c>
      <c r="KS968" s="71">
        <v>0</v>
      </c>
      <c r="KT968" s="71">
        <v>0</v>
      </c>
      <c r="KU968" s="71">
        <v>0</v>
      </c>
    </row>
    <row r="969" spans="1:307">
      <c r="A969" s="218">
        <v>39</v>
      </c>
      <c r="B969" s="221">
        <f t="shared" ca="1" si="384"/>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c r="KO969" s="71">
        <v>0</v>
      </c>
      <c r="KP969" s="71">
        <v>0</v>
      </c>
      <c r="KQ969" s="71">
        <v>0</v>
      </c>
      <c r="KR969" s="71">
        <v>0</v>
      </c>
      <c r="KS969" s="71">
        <v>0</v>
      </c>
      <c r="KT969" s="71">
        <v>0</v>
      </c>
      <c r="KU969" s="71">
        <v>0</v>
      </c>
    </row>
    <row r="970" spans="1:307">
      <c r="A970" s="218">
        <v>40</v>
      </c>
      <c r="B970" s="221">
        <f t="shared" ca="1" si="384"/>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c r="KO970" s="71">
        <v>0</v>
      </c>
      <c r="KP970" s="71">
        <v>0</v>
      </c>
      <c r="KQ970" s="71">
        <v>0</v>
      </c>
      <c r="KR970" s="71">
        <v>0</v>
      </c>
      <c r="KS970" s="71">
        <v>0</v>
      </c>
      <c r="KT970" s="71">
        <v>0</v>
      </c>
      <c r="KU970" s="71">
        <v>0</v>
      </c>
    </row>
    <row r="971" spans="1:307">
      <c r="A971" s="218">
        <v>41</v>
      </c>
      <c r="B971" s="221">
        <f t="shared" ca="1" si="384"/>
        <v>0</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c r="KO971" s="71">
        <v>1</v>
      </c>
      <c r="KP971" s="71">
        <v>0</v>
      </c>
      <c r="KQ971" s="71">
        <v>0</v>
      </c>
      <c r="KR971" s="71">
        <v>0</v>
      </c>
      <c r="KS971" s="71">
        <v>0</v>
      </c>
      <c r="KT971" s="71">
        <v>0</v>
      </c>
      <c r="KU971" s="71">
        <v>0</v>
      </c>
    </row>
    <row r="972" spans="1:307">
      <c r="A972" s="218">
        <v>42</v>
      </c>
      <c r="B972" s="221">
        <f t="shared" ca="1" si="384"/>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c r="KO972" s="71">
        <v>0</v>
      </c>
      <c r="KP972" s="71">
        <v>0</v>
      </c>
      <c r="KQ972" s="71">
        <v>0</v>
      </c>
      <c r="KR972" s="71">
        <v>0</v>
      </c>
      <c r="KS972" s="71">
        <v>1</v>
      </c>
      <c r="KT972" s="71">
        <v>1</v>
      </c>
      <c r="KU972" s="71">
        <v>0</v>
      </c>
    </row>
    <row r="973" spans="1:307">
      <c r="A973" s="218">
        <v>43</v>
      </c>
      <c r="B973" s="221">
        <f t="shared" ca="1" si="384"/>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c r="KO973" s="71">
        <v>0</v>
      </c>
      <c r="KP973" s="71">
        <v>0</v>
      </c>
      <c r="KQ973" s="71">
        <v>0</v>
      </c>
      <c r="KR973" s="71">
        <v>0</v>
      </c>
      <c r="KS973" s="71">
        <v>0</v>
      </c>
      <c r="KT973" s="71">
        <v>0</v>
      </c>
      <c r="KU973" s="71">
        <v>0</v>
      </c>
    </row>
    <row r="974" spans="1:307">
      <c r="A974" s="218">
        <v>44</v>
      </c>
      <c r="B974" s="221">
        <f t="shared" ca="1" si="384"/>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c r="KO974" s="71">
        <v>0</v>
      </c>
      <c r="KP974" s="71">
        <v>0</v>
      </c>
      <c r="KQ974" s="71">
        <v>0</v>
      </c>
      <c r="KR974" s="71">
        <v>0</v>
      </c>
      <c r="KS974" s="71">
        <v>0</v>
      </c>
      <c r="KT974" s="71">
        <v>0</v>
      </c>
      <c r="KU974" s="71">
        <v>0</v>
      </c>
    </row>
    <row r="975" spans="1:307">
      <c r="A975" s="218">
        <v>45</v>
      </c>
      <c r="B975" s="221">
        <f t="shared" ca="1" si="384"/>
        <v>1</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c r="KO975" s="71">
        <v>0</v>
      </c>
      <c r="KP975" s="71">
        <v>0</v>
      </c>
      <c r="KQ975" s="71">
        <v>0</v>
      </c>
      <c r="KR975" s="71">
        <v>1</v>
      </c>
      <c r="KS975" s="71">
        <v>1</v>
      </c>
      <c r="KT975" s="71">
        <v>1</v>
      </c>
      <c r="KU975" s="71">
        <v>1</v>
      </c>
    </row>
    <row r="976" spans="1:307">
      <c r="A976" s="218">
        <v>46</v>
      </c>
      <c r="B976" s="221">
        <f t="shared" ca="1" si="384"/>
        <v>1</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c r="KO976" s="71">
        <v>0</v>
      </c>
      <c r="KP976" s="71">
        <v>0</v>
      </c>
      <c r="KQ976" s="71">
        <v>1</v>
      </c>
      <c r="KR976" s="71">
        <v>1</v>
      </c>
      <c r="KS976" s="71">
        <v>1</v>
      </c>
      <c r="KT976" s="71">
        <v>1</v>
      </c>
      <c r="KU976" s="71">
        <v>1</v>
      </c>
    </row>
    <row r="977" spans="1:307">
      <c r="A977" s="218">
        <v>47</v>
      </c>
      <c r="B977" s="221">
        <f t="shared" ca="1" si="384"/>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c r="KO977" s="71">
        <v>0</v>
      </c>
      <c r="KP977" s="71">
        <v>0</v>
      </c>
      <c r="KQ977" s="71">
        <v>0</v>
      </c>
      <c r="KR977" s="71">
        <v>0</v>
      </c>
      <c r="KS977" s="71">
        <v>0</v>
      </c>
      <c r="KT977" s="71">
        <v>0</v>
      </c>
      <c r="KU977" s="71">
        <v>0</v>
      </c>
    </row>
    <row r="978" spans="1:307">
      <c r="A978" s="218">
        <v>48</v>
      </c>
      <c r="B978" s="221">
        <f t="shared" ca="1" si="384"/>
        <v>0</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c r="KO978" s="71">
        <v>1</v>
      </c>
      <c r="KP978" s="71">
        <v>2</v>
      </c>
      <c r="KQ978" s="71">
        <v>2</v>
      </c>
      <c r="KR978" s="71">
        <v>1</v>
      </c>
      <c r="KS978" s="71">
        <v>1</v>
      </c>
      <c r="KT978" s="71">
        <v>1</v>
      </c>
      <c r="KU978" s="71">
        <v>0</v>
      </c>
    </row>
    <row r="979" spans="1:307">
      <c r="A979" s="218">
        <v>49</v>
      </c>
      <c r="B979" s="221">
        <f t="shared" ca="1" si="384"/>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c r="KO979" s="71">
        <v>0</v>
      </c>
      <c r="KP979" s="71">
        <v>0</v>
      </c>
      <c r="KQ979" s="71">
        <v>0</v>
      </c>
      <c r="KR979" s="71">
        <v>0</v>
      </c>
      <c r="KS979" s="71">
        <v>0</v>
      </c>
      <c r="KT979" s="71">
        <v>0</v>
      </c>
      <c r="KU979" s="71">
        <v>0</v>
      </c>
    </row>
    <row r="980" spans="1:307">
      <c r="A980" s="218">
        <v>50</v>
      </c>
      <c r="B980" s="221">
        <f t="shared" ca="1" si="384"/>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c r="KO980" s="71">
        <v>0</v>
      </c>
      <c r="KP980" s="71">
        <v>0</v>
      </c>
      <c r="KQ980" s="71">
        <v>0</v>
      </c>
      <c r="KR980" s="71">
        <v>0</v>
      </c>
      <c r="KS980" s="71">
        <v>0</v>
      </c>
      <c r="KT980" s="71">
        <v>0</v>
      </c>
      <c r="KU980" s="71">
        <v>0</v>
      </c>
    </row>
    <row r="981" spans="1:307">
      <c r="A981" s="218">
        <v>51</v>
      </c>
      <c r="B981" s="221">
        <f t="shared" ca="1" si="384"/>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c r="KO981" s="71">
        <v>0</v>
      </c>
      <c r="KP981" s="71">
        <v>0</v>
      </c>
      <c r="KQ981" s="71">
        <v>0</v>
      </c>
      <c r="KR981" s="71">
        <v>0</v>
      </c>
      <c r="KS981" s="71">
        <v>0</v>
      </c>
      <c r="KT981" s="71">
        <v>0</v>
      </c>
      <c r="KU981" s="71">
        <v>0</v>
      </c>
    </row>
    <row r="982" spans="1:307">
      <c r="A982" s="218">
        <v>52</v>
      </c>
      <c r="B982" s="221">
        <f t="shared" ca="1" si="384"/>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c r="KO982" s="71">
        <v>1</v>
      </c>
      <c r="KP982" s="71">
        <v>1</v>
      </c>
      <c r="KQ982" s="71">
        <v>1</v>
      </c>
      <c r="KR982" s="71">
        <v>1</v>
      </c>
      <c r="KS982" s="71">
        <v>1</v>
      </c>
      <c r="KT982" s="71">
        <v>1</v>
      </c>
      <c r="KU982" s="71">
        <v>1</v>
      </c>
    </row>
    <row r="983" spans="1:307">
      <c r="A983" s="218">
        <v>53</v>
      </c>
      <c r="B983" s="221">
        <f t="shared" ca="1" si="384"/>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c r="KO983" s="71">
        <v>1</v>
      </c>
      <c r="KP983" s="71">
        <v>1</v>
      </c>
      <c r="KQ983" s="71">
        <v>1</v>
      </c>
      <c r="KR983" s="71">
        <v>0</v>
      </c>
      <c r="KS983" s="71">
        <v>1</v>
      </c>
      <c r="KT983" s="71">
        <v>1</v>
      </c>
      <c r="KU983" s="71">
        <v>1</v>
      </c>
    </row>
    <row r="984" spans="1:307">
      <c r="A984" s="218">
        <v>54</v>
      </c>
      <c r="B984" s="221">
        <f t="shared" ca="1" si="384"/>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c r="KO984" s="71">
        <v>0</v>
      </c>
      <c r="KP984" s="71">
        <v>0</v>
      </c>
      <c r="KQ984" s="71">
        <v>0</v>
      </c>
      <c r="KR984" s="71">
        <v>0</v>
      </c>
      <c r="KS984" s="71">
        <v>0</v>
      </c>
      <c r="KT984" s="71">
        <v>0</v>
      </c>
      <c r="KU984" s="71">
        <v>0</v>
      </c>
    </row>
    <row r="985" spans="1:307">
      <c r="A985" s="218">
        <v>55</v>
      </c>
      <c r="B985" s="221">
        <f t="shared" ca="1" si="384"/>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c r="KO985" s="71">
        <v>0</v>
      </c>
      <c r="KP985" s="71">
        <v>0</v>
      </c>
      <c r="KQ985" s="71">
        <v>0</v>
      </c>
      <c r="KR985" s="71">
        <v>0</v>
      </c>
      <c r="KS985" s="71">
        <v>0</v>
      </c>
      <c r="KT985" s="71">
        <v>0</v>
      </c>
      <c r="KU985" s="71">
        <v>0</v>
      </c>
    </row>
    <row r="986" spans="1:307">
      <c r="A986" s="218">
        <v>56</v>
      </c>
      <c r="B986" s="221">
        <f t="shared" ca="1" si="384"/>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c r="KO986" s="71">
        <v>0</v>
      </c>
      <c r="KP986" s="71">
        <v>0</v>
      </c>
      <c r="KQ986" s="71">
        <v>0</v>
      </c>
      <c r="KR986" s="71">
        <v>0</v>
      </c>
      <c r="KS986" s="71">
        <v>0</v>
      </c>
      <c r="KT986" s="71">
        <v>0</v>
      </c>
      <c r="KU986" s="71">
        <v>0</v>
      </c>
    </row>
    <row r="987" spans="1:307">
      <c r="A987" s="218">
        <v>57</v>
      </c>
      <c r="B987" s="221">
        <f t="shared" ca="1" si="384"/>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c r="KO987" s="71">
        <v>0</v>
      </c>
      <c r="KP987" s="71">
        <v>0</v>
      </c>
      <c r="KQ987" s="71">
        <v>0</v>
      </c>
      <c r="KR987" s="71">
        <v>0</v>
      </c>
      <c r="KS987" s="71">
        <v>0</v>
      </c>
      <c r="KT987" s="71">
        <v>0</v>
      </c>
      <c r="KU987" s="71">
        <v>0</v>
      </c>
    </row>
    <row r="988" spans="1:307">
      <c r="A988" s="218">
        <v>58</v>
      </c>
      <c r="B988" s="221">
        <f t="shared" ca="1" si="384"/>
        <v>2</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c r="KO988" s="71">
        <v>0</v>
      </c>
      <c r="KP988" s="71">
        <v>1</v>
      </c>
      <c r="KQ988" s="71">
        <v>1</v>
      </c>
      <c r="KR988" s="71">
        <v>1</v>
      </c>
      <c r="KS988" s="71">
        <v>1</v>
      </c>
      <c r="KT988" s="71">
        <v>2</v>
      </c>
      <c r="KU988" s="71">
        <v>2</v>
      </c>
    </row>
    <row r="989" spans="1:307">
      <c r="A989" s="218">
        <v>59</v>
      </c>
      <c r="B989" s="221">
        <f t="shared" ca="1" si="384"/>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c r="KO989" s="71">
        <v>0</v>
      </c>
      <c r="KP989" s="71">
        <v>0</v>
      </c>
      <c r="KQ989" s="71">
        <v>0</v>
      </c>
      <c r="KR989" s="71">
        <v>0</v>
      </c>
      <c r="KS989" s="71">
        <v>0</v>
      </c>
      <c r="KT989" s="71">
        <v>0</v>
      </c>
      <c r="KU989" s="71">
        <v>0</v>
      </c>
    </row>
    <row r="990" spans="1:307">
      <c r="A990" s="218">
        <v>60</v>
      </c>
      <c r="B990" s="221">
        <f t="shared" ca="1" si="384"/>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c r="KO990" s="71">
        <v>0</v>
      </c>
      <c r="KP990" s="71">
        <v>0</v>
      </c>
      <c r="KQ990" s="71">
        <v>0</v>
      </c>
      <c r="KR990" s="71">
        <v>0</v>
      </c>
      <c r="KS990" s="71">
        <v>0</v>
      </c>
      <c r="KT990" s="71">
        <v>0</v>
      </c>
      <c r="KU990" s="71">
        <v>0</v>
      </c>
    </row>
    <row r="991" spans="1:307">
      <c r="A991" s="218">
        <v>61</v>
      </c>
      <c r="B991" s="221">
        <f t="shared" ca="1" si="384"/>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c r="KO991" s="71">
        <v>0</v>
      </c>
      <c r="KP991" s="71">
        <v>0</v>
      </c>
      <c r="KQ991" s="71">
        <v>0</v>
      </c>
      <c r="KR991" s="71">
        <v>0</v>
      </c>
      <c r="KS991" s="71">
        <v>0</v>
      </c>
      <c r="KT991" s="71">
        <v>0</v>
      </c>
      <c r="KU991" s="71">
        <v>0</v>
      </c>
    </row>
    <row r="992" spans="1:307">
      <c r="A992" s="218">
        <v>62</v>
      </c>
      <c r="B992" s="221">
        <f t="shared" ca="1" si="384"/>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c r="KO992" s="71">
        <v>0</v>
      </c>
      <c r="KP992" s="71">
        <v>0</v>
      </c>
      <c r="KQ992" s="71">
        <v>0</v>
      </c>
      <c r="KR992" s="71">
        <v>0</v>
      </c>
      <c r="KS992" s="71">
        <v>0</v>
      </c>
      <c r="KT992" s="71">
        <v>0</v>
      </c>
      <c r="KU992" s="71">
        <v>0</v>
      </c>
    </row>
    <row r="993" spans="1:522">
      <c r="A993" s="218">
        <v>63</v>
      </c>
      <c r="B993" s="221">
        <f t="shared" ca="1" si="384"/>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c r="KO993" s="71">
        <v>0</v>
      </c>
      <c r="KP993" s="71">
        <v>0</v>
      </c>
      <c r="KQ993" s="71">
        <v>0</v>
      </c>
      <c r="KR993" s="71">
        <v>0</v>
      </c>
      <c r="KS993" s="71">
        <v>0</v>
      </c>
      <c r="KT993" s="71">
        <v>0</v>
      </c>
      <c r="KU993" s="71">
        <v>0</v>
      </c>
    </row>
    <row r="994" spans="1:522">
      <c r="A994" s="218">
        <v>64</v>
      </c>
      <c r="B994" s="221">
        <f t="shared" ca="1" si="384"/>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c r="KO994" s="71">
        <v>0</v>
      </c>
      <c r="KP994" s="71">
        <v>0</v>
      </c>
      <c r="KQ994" s="71">
        <v>0</v>
      </c>
      <c r="KR994" s="71">
        <v>0</v>
      </c>
      <c r="KS994" s="71">
        <v>0</v>
      </c>
      <c r="KT994" s="71">
        <v>0</v>
      </c>
      <c r="KU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c r="KO995" s="71">
        <v>0</v>
      </c>
      <c r="KP995" s="71">
        <v>0</v>
      </c>
      <c r="KQ995" s="71">
        <v>0</v>
      </c>
      <c r="KR995" s="71">
        <v>0</v>
      </c>
      <c r="KS995" s="71">
        <v>0</v>
      </c>
      <c r="KT995" s="71">
        <v>0</v>
      </c>
      <c r="KU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c r="KO996" s="71">
        <v>0</v>
      </c>
      <c r="KP996" s="71">
        <v>0</v>
      </c>
      <c r="KQ996" s="71">
        <v>0</v>
      </c>
      <c r="KR996" s="71">
        <v>0</v>
      </c>
      <c r="KS996" s="71">
        <v>0</v>
      </c>
      <c r="KT996" s="71">
        <v>0</v>
      </c>
      <c r="KU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c r="KO997" s="71">
        <v>0</v>
      </c>
      <c r="KP997" s="71">
        <v>0</v>
      </c>
      <c r="KQ997" s="71">
        <v>0</v>
      </c>
      <c r="KR997" s="71">
        <v>0</v>
      </c>
      <c r="KS997" s="71">
        <v>0</v>
      </c>
      <c r="KT997" s="71">
        <v>0</v>
      </c>
      <c r="KU997" s="71">
        <v>0</v>
      </c>
    </row>
    <row r="998" spans="1:522">
      <c r="A998" s="224" t="s">
        <v>241</v>
      </c>
      <c r="B998" s="225">
        <f ca="1">SUM(B931:B997)</f>
        <v>12</v>
      </c>
      <c r="F998" s="225">
        <f t="shared" ref="F998:K998" si="385">SUM(F931:F997)</f>
        <v>300</v>
      </c>
      <c r="G998" s="225">
        <f t="shared" si="385"/>
        <v>300</v>
      </c>
      <c r="H998" s="225">
        <f t="shared" si="385"/>
        <v>300</v>
      </c>
      <c r="I998" s="225">
        <f t="shared" si="385"/>
        <v>378</v>
      </c>
      <c r="J998" s="225">
        <f t="shared" si="385"/>
        <v>394</v>
      </c>
      <c r="K998" s="225">
        <f t="shared" si="385"/>
        <v>384</v>
      </c>
      <c r="L998" s="225">
        <f t="shared" ref="L998:AA998" si="386">SUM(L931:L997)</f>
        <v>366</v>
      </c>
      <c r="M998" s="225">
        <f t="shared" si="386"/>
        <v>343</v>
      </c>
      <c r="N998" s="225">
        <f t="shared" si="386"/>
        <v>368</v>
      </c>
      <c r="O998" s="225">
        <f t="shared" si="386"/>
        <v>364</v>
      </c>
      <c r="P998" s="225">
        <f t="shared" si="386"/>
        <v>125</v>
      </c>
      <c r="Q998" s="225">
        <f t="shared" si="386"/>
        <v>138</v>
      </c>
      <c r="R998" s="225">
        <f t="shared" si="386"/>
        <v>235</v>
      </c>
      <c r="S998" s="225">
        <f t="shared" si="386"/>
        <v>150</v>
      </c>
      <c r="T998" s="225">
        <f t="shared" si="386"/>
        <v>139</v>
      </c>
      <c r="U998" s="225">
        <f t="shared" si="386"/>
        <v>125</v>
      </c>
      <c r="V998" s="225">
        <f t="shared" si="386"/>
        <v>156</v>
      </c>
      <c r="W998" s="225">
        <f t="shared" si="386"/>
        <v>150</v>
      </c>
      <c r="X998" s="225">
        <f t="shared" si="386"/>
        <v>172</v>
      </c>
      <c r="Y998" s="225">
        <f t="shared" si="386"/>
        <v>180</v>
      </c>
      <c r="Z998" s="225">
        <f t="shared" si="386"/>
        <v>183</v>
      </c>
      <c r="AA998" s="225">
        <f t="shared" si="386"/>
        <v>191</v>
      </c>
      <c r="AB998" s="225">
        <f t="shared" ref="AB998:AG998" si="387">SUM(AB931:AB997)</f>
        <v>218</v>
      </c>
      <c r="AC998" s="225">
        <f t="shared" si="387"/>
        <v>221</v>
      </c>
      <c r="AD998" s="225">
        <f t="shared" si="387"/>
        <v>182</v>
      </c>
      <c r="AE998" s="225">
        <f t="shared" si="387"/>
        <v>189</v>
      </c>
      <c r="AF998" s="225">
        <f t="shared" si="387"/>
        <v>169</v>
      </c>
      <c r="AG998" s="225">
        <f t="shared" si="387"/>
        <v>166</v>
      </c>
      <c r="AH998" s="225">
        <f t="shared" ref="AH998:AO998" si="388">SUM(AH931:AH997)</f>
        <v>165</v>
      </c>
      <c r="AI998" s="225">
        <f t="shared" si="388"/>
        <v>166</v>
      </c>
      <c r="AJ998" s="225">
        <f t="shared" si="388"/>
        <v>164</v>
      </c>
      <c r="AK998" s="225">
        <f t="shared" si="388"/>
        <v>160</v>
      </c>
      <c r="AL998" s="225">
        <f t="shared" si="388"/>
        <v>187</v>
      </c>
      <c r="AM998" s="225">
        <f t="shared" si="388"/>
        <v>189</v>
      </c>
      <c r="AN998" s="225">
        <f t="shared" si="388"/>
        <v>191</v>
      </c>
      <c r="AO998" s="225">
        <f t="shared" si="388"/>
        <v>189</v>
      </c>
      <c r="AP998" s="225">
        <f t="shared" ref="AP998:AU998" si="389">SUM(AP931:AP997)</f>
        <v>175</v>
      </c>
      <c r="AQ998" s="225">
        <f t="shared" si="389"/>
        <v>208</v>
      </c>
      <c r="AR998" s="225">
        <f t="shared" si="389"/>
        <v>200</v>
      </c>
      <c r="AS998" s="225">
        <f t="shared" si="389"/>
        <v>198</v>
      </c>
      <c r="AT998" s="225">
        <f t="shared" si="389"/>
        <v>201</v>
      </c>
      <c r="AU998" s="225">
        <f t="shared" si="389"/>
        <v>187</v>
      </c>
      <c r="AV998" s="225">
        <f t="shared" ref="AV998:BA998" si="390">SUM(AV931:AV997)</f>
        <v>193</v>
      </c>
      <c r="AW998" s="225">
        <f t="shared" si="390"/>
        <v>187</v>
      </c>
      <c r="AX998" s="225">
        <f t="shared" si="390"/>
        <v>165</v>
      </c>
      <c r="AY998" s="225">
        <f t="shared" si="390"/>
        <v>137</v>
      </c>
      <c r="AZ998" s="225">
        <f t="shared" si="390"/>
        <v>126</v>
      </c>
      <c r="BA998" s="225">
        <f t="shared" si="390"/>
        <v>99</v>
      </c>
      <c r="BB998" s="225">
        <f t="shared" ref="BB998:BR998" si="391">SUM(BB931:BB997)</f>
        <v>101</v>
      </c>
      <c r="BC998" s="225">
        <f t="shared" si="391"/>
        <v>71</v>
      </c>
      <c r="BD998" s="225">
        <f t="shared" si="391"/>
        <v>62</v>
      </c>
      <c r="BE998" s="225">
        <f t="shared" si="391"/>
        <v>60</v>
      </c>
      <c r="BF998" s="225">
        <f t="shared" si="391"/>
        <v>56</v>
      </c>
      <c r="BG998" s="225">
        <f t="shared" si="391"/>
        <v>50</v>
      </c>
      <c r="BH998" s="225">
        <f t="shared" si="391"/>
        <v>46</v>
      </c>
      <c r="BI998" s="225">
        <f t="shared" si="391"/>
        <v>49</v>
      </c>
      <c r="BJ998" s="225">
        <f t="shared" si="391"/>
        <v>46</v>
      </c>
      <c r="BK998" s="225">
        <f t="shared" si="391"/>
        <v>42</v>
      </c>
      <c r="BL998" s="225">
        <f t="shared" si="391"/>
        <v>48</v>
      </c>
      <c r="BM998" s="225">
        <f t="shared" si="391"/>
        <v>36</v>
      </c>
      <c r="BN998" s="225">
        <f t="shared" si="391"/>
        <v>42</v>
      </c>
      <c r="BO998" s="225">
        <f t="shared" si="391"/>
        <v>29</v>
      </c>
      <c r="BP998" s="225">
        <f t="shared" si="391"/>
        <v>32</v>
      </c>
      <c r="BQ998" s="225">
        <f t="shared" si="391"/>
        <v>28</v>
      </c>
      <c r="BR998" s="225">
        <f t="shared" si="391"/>
        <v>25</v>
      </c>
      <c r="BS998" s="225">
        <f t="shared" ref="BS998:DC998" si="392">SUM(BS931:BS997)</f>
        <v>23</v>
      </c>
      <c r="BT998" s="225">
        <f t="shared" si="392"/>
        <v>21</v>
      </c>
      <c r="BU998" s="225">
        <f t="shared" si="392"/>
        <v>26</v>
      </c>
      <c r="BV998" s="225">
        <f t="shared" si="392"/>
        <v>19</v>
      </c>
      <c r="BW998" s="225">
        <f t="shared" si="392"/>
        <v>22</v>
      </c>
      <c r="BX998" s="225">
        <f t="shared" si="392"/>
        <v>21</v>
      </c>
      <c r="BY998" s="225">
        <f t="shared" si="392"/>
        <v>19</v>
      </c>
      <c r="BZ998" s="225">
        <f t="shared" si="392"/>
        <v>15</v>
      </c>
      <c r="CA998" s="225">
        <f t="shared" si="392"/>
        <v>15</v>
      </c>
      <c r="CB998" s="225">
        <f t="shared" si="392"/>
        <v>14</v>
      </c>
      <c r="CC998" s="225">
        <f t="shared" si="392"/>
        <v>14</v>
      </c>
      <c r="CD998" s="225">
        <f t="shared" si="392"/>
        <v>18</v>
      </c>
      <c r="CE998" s="225">
        <f t="shared" si="392"/>
        <v>18</v>
      </c>
      <c r="CF998" s="225">
        <f t="shared" si="392"/>
        <v>18</v>
      </c>
      <c r="CG998" s="225">
        <f t="shared" si="392"/>
        <v>18</v>
      </c>
      <c r="CH998" s="225">
        <f t="shared" si="392"/>
        <v>16</v>
      </c>
      <c r="CI998" s="225">
        <f t="shared" si="392"/>
        <v>16</v>
      </c>
      <c r="CJ998" s="225">
        <f t="shared" si="392"/>
        <v>14</v>
      </c>
      <c r="CK998" s="225">
        <f t="shared" si="392"/>
        <v>13</v>
      </c>
      <c r="CL998" s="225">
        <f t="shared" si="392"/>
        <v>14</v>
      </c>
      <c r="CM998" s="225">
        <f t="shared" si="392"/>
        <v>16</v>
      </c>
      <c r="CN998" s="225">
        <f t="shared" si="392"/>
        <v>14</v>
      </c>
      <c r="CO998" s="225">
        <f t="shared" si="392"/>
        <v>12</v>
      </c>
      <c r="CP998" s="225">
        <f t="shared" si="392"/>
        <v>15</v>
      </c>
      <c r="CQ998" s="225">
        <f t="shared" si="392"/>
        <v>12</v>
      </c>
      <c r="CR998" s="225">
        <f t="shared" si="392"/>
        <v>12</v>
      </c>
      <c r="CS998" s="225">
        <f t="shared" si="392"/>
        <v>11</v>
      </c>
      <c r="CT998" s="225">
        <f t="shared" si="392"/>
        <v>16</v>
      </c>
      <c r="CU998" s="225">
        <f t="shared" si="392"/>
        <v>17</v>
      </c>
      <c r="CV998" s="225">
        <f t="shared" si="392"/>
        <v>11</v>
      </c>
      <c r="CW998" s="225">
        <f t="shared" si="392"/>
        <v>17</v>
      </c>
      <c r="CX998" s="225">
        <f t="shared" si="392"/>
        <v>17</v>
      </c>
      <c r="CY998" s="225">
        <f t="shared" si="392"/>
        <v>17</v>
      </c>
      <c r="CZ998" s="225">
        <f t="shared" si="392"/>
        <v>16</v>
      </c>
      <c r="DA998" s="225">
        <f t="shared" si="392"/>
        <v>21</v>
      </c>
      <c r="DB998" s="225">
        <f t="shared" si="392"/>
        <v>24</v>
      </c>
      <c r="DC998" s="225">
        <f t="shared" si="392"/>
        <v>23</v>
      </c>
      <c r="DD998" s="225">
        <f t="shared" ref="DD998:FX998" si="393">SUM(DD931:DD997)</f>
        <v>28</v>
      </c>
      <c r="DE998" s="225">
        <f t="shared" si="393"/>
        <v>22</v>
      </c>
      <c r="DF998" s="225">
        <f t="shared" si="393"/>
        <v>23</v>
      </c>
      <c r="DG998" s="225">
        <f t="shared" si="393"/>
        <v>19</v>
      </c>
      <c r="DH998" s="225">
        <f t="shared" si="393"/>
        <v>24</v>
      </c>
      <c r="DI998" s="225">
        <f t="shared" si="393"/>
        <v>27</v>
      </c>
      <c r="DJ998" s="225">
        <f t="shared" si="393"/>
        <v>25</v>
      </c>
      <c r="DK998" s="225">
        <f t="shared" si="393"/>
        <v>27</v>
      </c>
      <c r="DL998" s="225">
        <f t="shared" si="393"/>
        <v>34</v>
      </c>
      <c r="DM998" s="225">
        <f>SUM(DM931:DM997)</f>
        <v>33</v>
      </c>
      <c r="DN998" s="225">
        <f t="shared" si="393"/>
        <v>36</v>
      </c>
      <c r="DO998" s="225">
        <f t="shared" si="393"/>
        <v>31</v>
      </c>
      <c r="DP998" s="225">
        <f t="shared" si="393"/>
        <v>26</v>
      </c>
      <c r="DQ998" s="225">
        <f t="shared" si="393"/>
        <v>27</v>
      </c>
      <c r="DR998" s="225">
        <f t="shared" si="393"/>
        <v>25</v>
      </c>
      <c r="DS998" s="225">
        <f t="shared" si="393"/>
        <v>25</v>
      </c>
      <c r="DT998" s="225">
        <f t="shared" si="393"/>
        <v>26</v>
      </c>
      <c r="DU998" s="225">
        <f t="shared" si="393"/>
        <v>21</v>
      </c>
      <c r="DV998" s="225">
        <f t="shared" si="393"/>
        <v>25</v>
      </c>
      <c r="DW998" s="225">
        <f t="shared" si="393"/>
        <v>26</v>
      </c>
      <c r="DX998" s="225">
        <f t="shared" si="393"/>
        <v>27</v>
      </c>
      <c r="DY998" s="225">
        <f t="shared" si="393"/>
        <v>19</v>
      </c>
      <c r="DZ998" s="225">
        <f t="shared" si="393"/>
        <v>20</v>
      </c>
      <c r="EA998" s="225">
        <f t="shared" si="393"/>
        <v>24</v>
      </c>
      <c r="EB998" s="225">
        <f t="shared" si="393"/>
        <v>24</v>
      </c>
      <c r="EC998" s="225">
        <f t="shared" si="393"/>
        <v>31</v>
      </c>
      <c r="ED998" s="225">
        <f t="shared" si="393"/>
        <v>24</v>
      </c>
      <c r="EE998" s="225">
        <f t="shared" si="393"/>
        <v>26</v>
      </c>
      <c r="EF998" s="225">
        <f t="shared" si="393"/>
        <v>24</v>
      </c>
      <c r="EG998" s="225">
        <f t="shared" si="393"/>
        <v>29</v>
      </c>
      <c r="EH998" s="225">
        <f t="shared" si="393"/>
        <v>27</v>
      </c>
      <c r="EI998" s="225">
        <f t="shared" si="393"/>
        <v>24</v>
      </c>
      <c r="EJ998" s="225">
        <f t="shared" si="393"/>
        <v>28</v>
      </c>
      <c r="EK998" s="225">
        <f t="shared" si="393"/>
        <v>26</v>
      </c>
      <c r="EL998" s="225">
        <f t="shared" si="393"/>
        <v>24</v>
      </c>
      <c r="EM998" s="225">
        <f t="shared" si="393"/>
        <v>23</v>
      </c>
      <c r="EN998" s="225">
        <f t="shared" si="393"/>
        <v>27</v>
      </c>
      <c r="EO998" s="225">
        <f t="shared" si="393"/>
        <v>27</v>
      </c>
      <c r="EP998" s="225">
        <f t="shared" si="393"/>
        <v>29</v>
      </c>
      <c r="EQ998" s="225">
        <f t="shared" si="393"/>
        <v>27</v>
      </c>
      <c r="ER998" s="225">
        <f t="shared" si="393"/>
        <v>32</v>
      </c>
      <c r="ES998" s="225">
        <f t="shared" si="393"/>
        <v>26</v>
      </c>
      <c r="ET998" s="225">
        <f t="shared" si="393"/>
        <v>34</v>
      </c>
      <c r="EU998" s="225">
        <f t="shared" si="393"/>
        <v>32</v>
      </c>
      <c r="EV998" s="225">
        <f t="shared" si="393"/>
        <v>34</v>
      </c>
      <c r="EW998" s="225">
        <f t="shared" si="393"/>
        <v>38</v>
      </c>
      <c r="EX998" s="225">
        <f t="shared" si="393"/>
        <v>39</v>
      </c>
      <c r="EY998" s="225">
        <f t="shared" si="393"/>
        <v>41</v>
      </c>
      <c r="EZ998" s="225">
        <f t="shared" si="393"/>
        <v>41</v>
      </c>
      <c r="FA998" s="225">
        <f t="shared" si="393"/>
        <v>34</v>
      </c>
      <c r="FB998" s="225">
        <f t="shared" si="393"/>
        <v>31</v>
      </c>
      <c r="FC998" s="225">
        <f t="shared" si="393"/>
        <v>40</v>
      </c>
      <c r="FD998" s="225">
        <f t="shared" si="393"/>
        <v>40</v>
      </c>
      <c r="FE998" s="225">
        <f t="shared" si="393"/>
        <v>36</v>
      </c>
      <c r="FF998" s="225">
        <f t="shared" si="393"/>
        <v>36</v>
      </c>
      <c r="FG998" s="225">
        <f t="shared" si="393"/>
        <v>38</v>
      </c>
      <c r="FH998" s="225">
        <f t="shared" si="393"/>
        <v>38</v>
      </c>
      <c r="FI998" s="225">
        <f t="shared" si="393"/>
        <v>36</v>
      </c>
      <c r="FJ998" s="225">
        <f t="shared" si="393"/>
        <v>37</v>
      </c>
      <c r="FK998" s="225">
        <f t="shared" si="393"/>
        <v>36</v>
      </c>
      <c r="FL998" s="225">
        <f t="shared" si="393"/>
        <v>36</v>
      </c>
      <c r="FM998" s="225">
        <f t="shared" si="393"/>
        <v>34</v>
      </c>
      <c r="FN998" s="225">
        <f t="shared" si="393"/>
        <v>29</v>
      </c>
      <c r="FO998" s="225">
        <f t="shared" si="393"/>
        <v>28</v>
      </c>
      <c r="FP998" s="225">
        <f t="shared" si="393"/>
        <v>28</v>
      </c>
      <c r="FQ998" s="225">
        <f t="shared" si="393"/>
        <v>29</v>
      </c>
      <c r="FR998" s="225">
        <f t="shared" si="393"/>
        <v>25</v>
      </c>
      <c r="FS998" s="225">
        <f t="shared" si="393"/>
        <v>35</v>
      </c>
      <c r="FT998" s="225">
        <f t="shared" si="393"/>
        <v>36</v>
      </c>
      <c r="FU998" s="225">
        <f t="shared" si="393"/>
        <v>39</v>
      </c>
      <c r="FV998" s="225">
        <f t="shared" si="393"/>
        <v>39</v>
      </c>
      <c r="FW998" s="225">
        <f t="shared" si="393"/>
        <v>38</v>
      </c>
      <c r="FX998" s="225">
        <f t="shared" si="393"/>
        <v>39</v>
      </c>
      <c r="FY998" s="225">
        <f t="shared" ref="FY998:IJ998" si="394">SUM(FY931:FY997)</f>
        <v>40</v>
      </c>
      <c r="FZ998" s="225">
        <f t="shared" si="394"/>
        <v>42</v>
      </c>
      <c r="GA998" s="225">
        <f t="shared" si="394"/>
        <v>42</v>
      </c>
      <c r="GB998" s="225">
        <f t="shared" si="394"/>
        <v>39</v>
      </c>
      <c r="GC998" s="225">
        <f t="shared" si="394"/>
        <v>37</v>
      </c>
      <c r="GD998" s="225">
        <f t="shared" si="394"/>
        <v>38</v>
      </c>
      <c r="GE998" s="225">
        <f t="shared" si="394"/>
        <v>39</v>
      </c>
      <c r="GF998" s="225">
        <f t="shared" si="394"/>
        <v>36</v>
      </c>
      <c r="GG998" s="225">
        <f t="shared" si="394"/>
        <v>38</v>
      </c>
      <c r="GH998" s="225">
        <f t="shared" si="394"/>
        <v>39</v>
      </c>
      <c r="GI998" s="225">
        <f t="shared" si="394"/>
        <v>37</v>
      </c>
      <c r="GJ998" s="225">
        <f t="shared" si="394"/>
        <v>40</v>
      </c>
      <c r="GK998" s="225">
        <f t="shared" si="394"/>
        <v>34</v>
      </c>
      <c r="GL998" s="225">
        <f t="shared" si="394"/>
        <v>34</v>
      </c>
      <c r="GM998" s="225">
        <f t="shared" si="394"/>
        <v>36</v>
      </c>
      <c r="GN998" s="225">
        <f t="shared" si="394"/>
        <v>35</v>
      </c>
      <c r="GO998" s="225">
        <f t="shared" si="394"/>
        <v>36</v>
      </c>
      <c r="GP998" s="225">
        <f t="shared" si="394"/>
        <v>33</v>
      </c>
      <c r="GQ998" s="225">
        <f t="shared" si="394"/>
        <v>31</v>
      </c>
      <c r="GR998" s="225">
        <f t="shared" si="394"/>
        <v>31</v>
      </c>
      <c r="GS998" s="225">
        <f t="shared" si="394"/>
        <v>34</v>
      </c>
      <c r="GT998" s="225">
        <f t="shared" si="394"/>
        <v>34</v>
      </c>
      <c r="GU998" s="225">
        <f t="shared" si="394"/>
        <v>29</v>
      </c>
      <c r="GV998" s="225">
        <f t="shared" si="394"/>
        <v>28</v>
      </c>
      <c r="GW998" s="225">
        <f t="shared" si="394"/>
        <v>31</v>
      </c>
      <c r="GX998" s="225">
        <f t="shared" si="394"/>
        <v>29</v>
      </c>
      <c r="GY998" s="225">
        <f t="shared" si="394"/>
        <v>37</v>
      </c>
      <c r="GZ998" s="225">
        <f t="shared" si="394"/>
        <v>36</v>
      </c>
      <c r="HA998" s="225">
        <f t="shared" si="394"/>
        <v>29</v>
      </c>
      <c r="HB998" s="225">
        <f t="shared" si="394"/>
        <v>27</v>
      </c>
      <c r="HC998" s="225">
        <f t="shared" si="394"/>
        <v>31</v>
      </c>
      <c r="HD998" s="225">
        <f t="shared" si="394"/>
        <v>27</v>
      </c>
      <c r="HE998" s="225">
        <f t="shared" si="394"/>
        <v>28</v>
      </c>
      <c r="HF998" s="225">
        <f t="shared" si="394"/>
        <v>22</v>
      </c>
      <c r="HG998" s="225">
        <f t="shared" si="394"/>
        <v>23</v>
      </c>
      <c r="HH998" s="225">
        <f t="shared" si="394"/>
        <v>21</v>
      </c>
      <c r="HI998" s="225">
        <f t="shared" si="394"/>
        <v>19</v>
      </c>
      <c r="HJ998" s="225">
        <f t="shared" si="394"/>
        <v>22</v>
      </c>
      <c r="HK998" s="225">
        <f t="shared" si="394"/>
        <v>25</v>
      </c>
      <c r="HL998" s="225">
        <f t="shared" si="394"/>
        <v>23</v>
      </c>
      <c r="HM998" s="225">
        <f t="shared" si="394"/>
        <v>25</v>
      </c>
      <c r="HN998" s="225">
        <f t="shared" si="394"/>
        <v>22</v>
      </c>
      <c r="HO998" s="225">
        <f t="shared" si="394"/>
        <v>20</v>
      </c>
      <c r="HP998" s="225">
        <f t="shared" si="394"/>
        <v>17</v>
      </c>
      <c r="HQ998" s="225">
        <f t="shared" si="394"/>
        <v>19</v>
      </c>
      <c r="HR998" s="225">
        <f t="shared" si="394"/>
        <v>16</v>
      </c>
      <c r="HS998" s="225">
        <f t="shared" si="394"/>
        <v>16</v>
      </c>
      <c r="HT998" s="225">
        <f t="shared" si="394"/>
        <v>13</v>
      </c>
      <c r="HU998" s="225">
        <f t="shared" si="394"/>
        <v>15</v>
      </c>
      <c r="HV998" s="225">
        <f t="shared" si="394"/>
        <v>16</v>
      </c>
      <c r="HW998" s="225">
        <f t="shared" si="394"/>
        <v>18</v>
      </c>
      <c r="HX998" s="225">
        <f t="shared" si="394"/>
        <v>16</v>
      </c>
      <c r="HY998" s="225">
        <f t="shared" si="394"/>
        <v>16</v>
      </c>
      <c r="HZ998" s="225">
        <f t="shared" si="394"/>
        <v>15</v>
      </c>
      <c r="IA998" s="225">
        <f t="shared" si="394"/>
        <v>13</v>
      </c>
      <c r="IB998" s="225">
        <f t="shared" si="394"/>
        <v>10</v>
      </c>
      <c r="IC998" s="225">
        <f t="shared" si="394"/>
        <v>8</v>
      </c>
      <c r="ID998" s="225">
        <f t="shared" si="394"/>
        <v>6</v>
      </c>
      <c r="IE998" s="225">
        <f t="shared" si="394"/>
        <v>7</v>
      </c>
      <c r="IF998" s="225">
        <f t="shared" si="394"/>
        <v>9</v>
      </c>
      <c r="IG998" s="225">
        <f t="shared" si="394"/>
        <v>10</v>
      </c>
      <c r="IH998" s="225">
        <f t="shared" si="394"/>
        <v>12</v>
      </c>
      <c r="II998" s="225">
        <f t="shared" si="394"/>
        <v>11</v>
      </c>
      <c r="IJ998" s="225">
        <f t="shared" si="394"/>
        <v>18</v>
      </c>
      <c r="IK998" s="225">
        <f t="shared" ref="IK998:KV998" si="395">SUM(IK931:IK997)</f>
        <v>26</v>
      </c>
      <c r="IL998" s="225">
        <f t="shared" si="395"/>
        <v>28</v>
      </c>
      <c r="IM998" s="225">
        <f t="shared" si="395"/>
        <v>27</v>
      </c>
      <c r="IN998" s="225">
        <f t="shared" si="395"/>
        <v>25</v>
      </c>
      <c r="IO998" s="225">
        <f t="shared" si="395"/>
        <v>19</v>
      </c>
      <c r="IP998" s="225">
        <f t="shared" si="395"/>
        <v>18</v>
      </c>
      <c r="IQ998" s="225">
        <f t="shared" si="395"/>
        <v>15</v>
      </c>
      <c r="IR998" s="225">
        <f t="shared" si="395"/>
        <v>16</v>
      </c>
      <c r="IS998" s="225">
        <f t="shared" si="395"/>
        <v>16</v>
      </c>
      <c r="IT998" s="225">
        <f t="shared" si="395"/>
        <v>17</v>
      </c>
      <c r="IU998" s="225">
        <f t="shared" si="395"/>
        <v>17</v>
      </c>
      <c r="IV998" s="225">
        <f t="shared" si="395"/>
        <v>17</v>
      </c>
      <c r="IW998" s="225">
        <f t="shared" si="395"/>
        <v>16</v>
      </c>
      <c r="IX998" s="225">
        <f t="shared" si="395"/>
        <v>16</v>
      </c>
      <c r="IY998" s="225">
        <f t="shared" si="395"/>
        <v>14</v>
      </c>
      <c r="IZ998" s="225">
        <f t="shared" si="395"/>
        <v>15</v>
      </c>
      <c r="JA998" s="225">
        <f t="shared" si="395"/>
        <v>14</v>
      </c>
      <c r="JB998" s="225">
        <f t="shared" si="395"/>
        <v>10</v>
      </c>
      <c r="JC998" s="225">
        <f t="shared" si="395"/>
        <v>13</v>
      </c>
      <c r="JD998" s="225">
        <f t="shared" si="395"/>
        <v>11</v>
      </c>
      <c r="JE998" s="225">
        <f t="shared" si="395"/>
        <v>12</v>
      </c>
      <c r="JF998" s="225">
        <f t="shared" si="395"/>
        <v>13</v>
      </c>
      <c r="JG998" s="225">
        <f t="shared" si="395"/>
        <v>12</v>
      </c>
      <c r="JH998" s="225">
        <f t="shared" si="395"/>
        <v>12</v>
      </c>
      <c r="JI998" s="225">
        <f t="shared" si="395"/>
        <v>10</v>
      </c>
      <c r="JJ998" s="225">
        <f t="shared" si="395"/>
        <v>6</v>
      </c>
      <c r="JK998" s="225">
        <f t="shared" si="395"/>
        <v>9</v>
      </c>
      <c r="JL998" s="225">
        <f t="shared" si="395"/>
        <v>10</v>
      </c>
      <c r="JM998" s="225">
        <f t="shared" si="395"/>
        <v>11</v>
      </c>
      <c r="JN998" s="225">
        <f t="shared" si="395"/>
        <v>14</v>
      </c>
      <c r="JO998" s="225">
        <f t="shared" si="395"/>
        <v>16</v>
      </c>
      <c r="JP998" s="225">
        <f t="shared" si="395"/>
        <v>17</v>
      </c>
      <c r="JQ998" s="225">
        <f t="shared" si="395"/>
        <v>17</v>
      </c>
      <c r="JR998" s="225">
        <f t="shared" si="395"/>
        <v>16</v>
      </c>
      <c r="JS998" s="225">
        <f t="shared" si="395"/>
        <v>18</v>
      </c>
      <c r="JT998" s="225">
        <f t="shared" si="395"/>
        <v>16</v>
      </c>
      <c r="JU998" s="225">
        <f t="shared" si="395"/>
        <v>10</v>
      </c>
      <c r="JV998" s="225">
        <f t="shared" si="395"/>
        <v>11</v>
      </c>
      <c r="JW998" s="225">
        <f t="shared" si="395"/>
        <v>8</v>
      </c>
      <c r="JX998" s="225">
        <f t="shared" si="395"/>
        <v>12</v>
      </c>
      <c r="JY998" s="225">
        <f t="shared" si="395"/>
        <v>14</v>
      </c>
      <c r="JZ998" s="225">
        <f t="shared" si="395"/>
        <v>16</v>
      </c>
      <c r="KA998" s="225">
        <f t="shared" si="395"/>
        <v>17</v>
      </c>
      <c r="KB998" s="225">
        <f t="shared" si="395"/>
        <v>15</v>
      </c>
      <c r="KC998" s="225">
        <f t="shared" si="395"/>
        <v>11</v>
      </c>
      <c r="KD998" s="225">
        <f t="shared" si="395"/>
        <v>12</v>
      </c>
      <c r="KE998" s="225">
        <f t="shared" si="395"/>
        <v>12</v>
      </c>
      <c r="KF998" s="225">
        <f t="shared" si="395"/>
        <v>11</v>
      </c>
      <c r="KG998" s="225">
        <f t="shared" si="395"/>
        <v>10</v>
      </c>
      <c r="KH998" s="225">
        <f t="shared" si="395"/>
        <v>9</v>
      </c>
      <c r="KI998" s="225">
        <f t="shared" si="395"/>
        <v>7</v>
      </c>
      <c r="KJ998" s="225">
        <f t="shared" si="395"/>
        <v>9</v>
      </c>
      <c r="KK998" s="225">
        <f t="shared" si="395"/>
        <v>7</v>
      </c>
      <c r="KL998" s="225">
        <f t="shared" si="395"/>
        <v>8</v>
      </c>
      <c r="KM998" s="225">
        <f t="shared" si="395"/>
        <v>10</v>
      </c>
      <c r="KN998" s="225">
        <f t="shared" si="395"/>
        <v>12</v>
      </c>
      <c r="KO998" s="225">
        <f t="shared" si="395"/>
        <v>12</v>
      </c>
      <c r="KP998" s="225">
        <f t="shared" si="395"/>
        <v>14</v>
      </c>
      <c r="KQ998" s="225">
        <f t="shared" si="395"/>
        <v>15</v>
      </c>
      <c r="KR998" s="225">
        <f t="shared" si="395"/>
        <v>13</v>
      </c>
      <c r="KS998" s="225">
        <f t="shared" ref="KS998" si="396">SUM(KS931:KS997)</f>
        <v>13</v>
      </c>
      <c r="KT998" s="225">
        <f t="shared" ref="KT998" si="397">SUM(KT931:KT997)</f>
        <v>13</v>
      </c>
      <c r="KU998" s="225">
        <f t="shared" si="395"/>
        <v>12</v>
      </c>
      <c r="KV998" s="225">
        <f t="shared" si="395"/>
        <v>0</v>
      </c>
      <c r="KW998" s="225">
        <f t="shared" ref="KW998:NH998" si="398">SUM(KW931:KW997)</f>
        <v>0</v>
      </c>
      <c r="KX998" s="225">
        <f t="shared" si="398"/>
        <v>0</v>
      </c>
      <c r="KY998" s="225">
        <f t="shared" si="398"/>
        <v>0</v>
      </c>
      <c r="KZ998" s="225">
        <f t="shared" si="398"/>
        <v>0</v>
      </c>
      <c r="LA998" s="225">
        <f t="shared" si="398"/>
        <v>0</v>
      </c>
      <c r="LB998" s="225">
        <f t="shared" si="398"/>
        <v>0</v>
      </c>
      <c r="LC998" s="225">
        <f t="shared" si="398"/>
        <v>0</v>
      </c>
      <c r="LD998" s="225">
        <f t="shared" si="398"/>
        <v>0</v>
      </c>
      <c r="LE998" s="225">
        <f t="shared" si="398"/>
        <v>0</v>
      </c>
      <c r="LF998" s="225">
        <f t="shared" si="398"/>
        <v>0</v>
      </c>
      <c r="LG998" s="225">
        <f t="shared" si="398"/>
        <v>0</v>
      </c>
      <c r="LH998" s="225">
        <f t="shared" si="398"/>
        <v>0</v>
      </c>
      <c r="LI998" s="225">
        <f t="shared" si="398"/>
        <v>0</v>
      </c>
      <c r="LJ998" s="225">
        <f t="shared" si="398"/>
        <v>0</v>
      </c>
      <c r="LK998" s="225">
        <f t="shared" si="398"/>
        <v>0</v>
      </c>
      <c r="LL998" s="225">
        <f t="shared" si="398"/>
        <v>0</v>
      </c>
      <c r="LM998" s="225">
        <f t="shared" si="398"/>
        <v>0</v>
      </c>
      <c r="LN998" s="225">
        <f t="shared" si="398"/>
        <v>0</v>
      </c>
      <c r="LO998" s="225">
        <f t="shared" si="398"/>
        <v>0</v>
      </c>
      <c r="LP998" s="225">
        <f t="shared" si="398"/>
        <v>0</v>
      </c>
      <c r="LQ998" s="225">
        <f t="shared" si="398"/>
        <v>0</v>
      </c>
      <c r="LR998" s="225">
        <f t="shared" si="398"/>
        <v>0</v>
      </c>
      <c r="LS998" s="225">
        <f t="shared" si="398"/>
        <v>0</v>
      </c>
      <c r="LT998" s="225">
        <f t="shared" si="398"/>
        <v>0</v>
      </c>
      <c r="LU998" s="225">
        <f t="shared" si="398"/>
        <v>0</v>
      </c>
      <c r="LV998" s="225">
        <f t="shared" si="398"/>
        <v>0</v>
      </c>
      <c r="LW998" s="225">
        <f t="shared" si="398"/>
        <v>0</v>
      </c>
      <c r="LX998" s="225">
        <f t="shared" si="398"/>
        <v>0</v>
      </c>
      <c r="LY998" s="225">
        <f t="shared" si="398"/>
        <v>0</v>
      </c>
      <c r="LZ998" s="225">
        <f t="shared" si="398"/>
        <v>0</v>
      </c>
      <c r="MA998" s="225">
        <f t="shared" si="398"/>
        <v>0</v>
      </c>
      <c r="MB998" s="225">
        <f t="shared" si="398"/>
        <v>0</v>
      </c>
      <c r="MC998" s="225">
        <f t="shared" si="398"/>
        <v>0</v>
      </c>
      <c r="MD998" s="225">
        <f t="shared" si="398"/>
        <v>0</v>
      </c>
      <c r="ME998" s="225">
        <f t="shared" si="398"/>
        <v>0</v>
      </c>
      <c r="MF998" s="225">
        <f t="shared" si="398"/>
        <v>0</v>
      </c>
      <c r="MG998" s="225">
        <f t="shared" si="398"/>
        <v>0</v>
      </c>
      <c r="MH998" s="225">
        <f t="shared" si="398"/>
        <v>0</v>
      </c>
      <c r="MI998" s="225">
        <f t="shared" si="398"/>
        <v>0</v>
      </c>
      <c r="MJ998" s="225">
        <f t="shared" si="398"/>
        <v>0</v>
      </c>
      <c r="MK998" s="225">
        <f t="shared" si="398"/>
        <v>0</v>
      </c>
      <c r="ML998" s="225">
        <f t="shared" si="398"/>
        <v>0</v>
      </c>
      <c r="MM998" s="225">
        <f t="shared" si="398"/>
        <v>0</v>
      </c>
      <c r="MN998" s="225">
        <f t="shared" si="398"/>
        <v>0</v>
      </c>
      <c r="MO998" s="225">
        <f t="shared" si="398"/>
        <v>0</v>
      </c>
      <c r="MP998" s="225">
        <f t="shared" si="398"/>
        <v>0</v>
      </c>
      <c r="MQ998" s="225">
        <f t="shared" si="398"/>
        <v>0</v>
      </c>
      <c r="MR998" s="225">
        <f t="shared" si="398"/>
        <v>0</v>
      </c>
      <c r="MS998" s="225">
        <f t="shared" si="398"/>
        <v>0</v>
      </c>
      <c r="MT998" s="225">
        <f t="shared" si="398"/>
        <v>0</v>
      </c>
      <c r="MU998" s="225">
        <f t="shared" si="398"/>
        <v>0</v>
      </c>
      <c r="MV998" s="225">
        <f t="shared" si="398"/>
        <v>0</v>
      </c>
      <c r="MW998" s="225">
        <f t="shared" si="398"/>
        <v>0</v>
      </c>
      <c r="MX998" s="225">
        <f t="shared" si="398"/>
        <v>0</v>
      </c>
      <c r="MY998" s="225">
        <f t="shared" si="398"/>
        <v>0</v>
      </c>
      <c r="MZ998" s="225">
        <f t="shared" si="398"/>
        <v>0</v>
      </c>
      <c r="NA998" s="225">
        <f t="shared" si="398"/>
        <v>0</v>
      </c>
      <c r="NB998" s="225">
        <f t="shared" si="398"/>
        <v>0</v>
      </c>
      <c r="NC998" s="225">
        <f t="shared" si="398"/>
        <v>0</v>
      </c>
      <c r="ND998" s="225">
        <f t="shared" si="398"/>
        <v>0</v>
      </c>
      <c r="NE998" s="225">
        <f t="shared" si="398"/>
        <v>0</v>
      </c>
      <c r="NF998" s="225">
        <f t="shared" si="398"/>
        <v>0</v>
      </c>
      <c r="NG998" s="225">
        <f t="shared" si="398"/>
        <v>0</v>
      </c>
      <c r="NH998" s="225">
        <f t="shared" si="398"/>
        <v>0</v>
      </c>
      <c r="NI998" s="225">
        <f t="shared" ref="NI998:PT998" si="399">SUM(NI931:NI997)</f>
        <v>0</v>
      </c>
      <c r="NJ998" s="225">
        <f t="shared" si="399"/>
        <v>0</v>
      </c>
      <c r="NK998" s="225">
        <f t="shared" si="399"/>
        <v>0</v>
      </c>
      <c r="NL998" s="225">
        <f t="shared" si="399"/>
        <v>0</v>
      </c>
      <c r="NM998" s="225">
        <f t="shared" si="399"/>
        <v>0</v>
      </c>
      <c r="NN998" s="225">
        <f t="shared" si="399"/>
        <v>0</v>
      </c>
      <c r="NO998" s="225">
        <f t="shared" si="399"/>
        <v>0</v>
      </c>
      <c r="NP998" s="225">
        <f t="shared" si="399"/>
        <v>0</v>
      </c>
      <c r="NQ998" s="225">
        <f t="shared" si="399"/>
        <v>0</v>
      </c>
      <c r="NR998" s="225">
        <f t="shared" si="399"/>
        <v>0</v>
      </c>
      <c r="NS998" s="225">
        <f t="shared" si="399"/>
        <v>0</v>
      </c>
      <c r="NT998" s="225">
        <f t="shared" si="399"/>
        <v>0</v>
      </c>
      <c r="NU998" s="225">
        <f t="shared" si="399"/>
        <v>0</v>
      </c>
      <c r="NV998" s="225">
        <f t="shared" si="399"/>
        <v>0</v>
      </c>
      <c r="NW998" s="225">
        <f t="shared" si="399"/>
        <v>0</v>
      </c>
      <c r="NX998" s="225">
        <f t="shared" si="399"/>
        <v>0</v>
      </c>
      <c r="NY998" s="225">
        <f t="shared" si="399"/>
        <v>0</v>
      </c>
      <c r="NZ998" s="225">
        <f t="shared" si="399"/>
        <v>0</v>
      </c>
      <c r="OA998" s="225">
        <f t="shared" si="399"/>
        <v>0</v>
      </c>
      <c r="OB998" s="225">
        <f t="shared" si="399"/>
        <v>0</v>
      </c>
      <c r="OC998" s="225">
        <f t="shared" si="399"/>
        <v>0</v>
      </c>
      <c r="OD998" s="225">
        <f t="shared" si="399"/>
        <v>0</v>
      </c>
      <c r="OE998" s="225">
        <f t="shared" si="399"/>
        <v>0</v>
      </c>
      <c r="OF998" s="225">
        <f t="shared" si="399"/>
        <v>0</v>
      </c>
      <c r="OG998" s="225">
        <f t="shared" si="399"/>
        <v>0</v>
      </c>
      <c r="OH998" s="225">
        <f t="shared" si="399"/>
        <v>0</v>
      </c>
      <c r="OI998" s="225">
        <f t="shared" si="399"/>
        <v>0</v>
      </c>
      <c r="OJ998" s="225">
        <f t="shared" si="399"/>
        <v>0</v>
      </c>
      <c r="OK998" s="225">
        <f t="shared" si="399"/>
        <v>0</v>
      </c>
      <c r="OL998" s="225">
        <f t="shared" si="399"/>
        <v>0</v>
      </c>
      <c r="OM998" s="225">
        <f t="shared" si="399"/>
        <v>0</v>
      </c>
      <c r="ON998" s="225">
        <f t="shared" si="399"/>
        <v>0</v>
      </c>
      <c r="OO998" s="225">
        <f t="shared" si="399"/>
        <v>0</v>
      </c>
      <c r="OP998" s="225">
        <f t="shared" si="399"/>
        <v>0</v>
      </c>
      <c r="OQ998" s="225">
        <f t="shared" si="399"/>
        <v>0</v>
      </c>
      <c r="OR998" s="225">
        <f t="shared" si="399"/>
        <v>0</v>
      </c>
      <c r="OS998" s="225">
        <f t="shared" si="399"/>
        <v>0</v>
      </c>
      <c r="OT998" s="225">
        <f t="shared" si="399"/>
        <v>0</v>
      </c>
      <c r="OU998" s="225">
        <f t="shared" si="399"/>
        <v>0</v>
      </c>
      <c r="OV998" s="225">
        <f t="shared" si="399"/>
        <v>0</v>
      </c>
      <c r="OW998" s="225">
        <f t="shared" si="399"/>
        <v>0</v>
      </c>
      <c r="OX998" s="225">
        <f t="shared" si="399"/>
        <v>0</v>
      </c>
      <c r="OY998" s="225">
        <f t="shared" si="399"/>
        <v>0</v>
      </c>
      <c r="OZ998" s="225">
        <f t="shared" si="399"/>
        <v>0</v>
      </c>
      <c r="PA998" s="225">
        <f t="shared" si="399"/>
        <v>0</v>
      </c>
      <c r="PB998" s="225">
        <f t="shared" si="399"/>
        <v>0</v>
      </c>
      <c r="PC998" s="225">
        <f t="shared" si="399"/>
        <v>0</v>
      </c>
      <c r="PD998" s="225">
        <f t="shared" si="399"/>
        <v>0</v>
      </c>
      <c r="PE998" s="225">
        <f t="shared" si="399"/>
        <v>0</v>
      </c>
      <c r="PF998" s="225">
        <f t="shared" si="399"/>
        <v>0</v>
      </c>
      <c r="PG998" s="225">
        <f t="shared" si="399"/>
        <v>0</v>
      </c>
      <c r="PH998" s="225">
        <f t="shared" si="399"/>
        <v>0</v>
      </c>
      <c r="PI998" s="225">
        <f t="shared" si="399"/>
        <v>0</v>
      </c>
      <c r="PJ998" s="225">
        <f t="shared" si="399"/>
        <v>0</v>
      </c>
      <c r="PK998" s="225">
        <f t="shared" si="399"/>
        <v>0</v>
      </c>
      <c r="PL998" s="225">
        <f t="shared" si="399"/>
        <v>0</v>
      </c>
      <c r="PM998" s="225">
        <f t="shared" si="399"/>
        <v>0</v>
      </c>
      <c r="PN998" s="225">
        <f t="shared" si="399"/>
        <v>0</v>
      </c>
      <c r="PO998" s="225">
        <f t="shared" si="399"/>
        <v>0</v>
      </c>
      <c r="PP998" s="225">
        <f t="shared" si="399"/>
        <v>0</v>
      </c>
      <c r="PQ998" s="225">
        <f t="shared" si="399"/>
        <v>0</v>
      </c>
      <c r="PR998" s="225">
        <f t="shared" si="399"/>
        <v>0</v>
      </c>
      <c r="PS998" s="225">
        <f t="shared" si="399"/>
        <v>0</v>
      </c>
      <c r="PT998" s="225">
        <f t="shared" si="399"/>
        <v>0</v>
      </c>
      <c r="PU998" s="225">
        <f t="shared" ref="PU998:SF998" si="400">SUM(PU931:PU997)</f>
        <v>0</v>
      </c>
      <c r="PV998" s="225">
        <f t="shared" si="400"/>
        <v>0</v>
      </c>
      <c r="PW998" s="225">
        <f t="shared" si="400"/>
        <v>0</v>
      </c>
      <c r="PX998" s="225">
        <f t="shared" si="400"/>
        <v>0</v>
      </c>
      <c r="PY998" s="225">
        <f t="shared" si="400"/>
        <v>0</v>
      </c>
      <c r="PZ998" s="225">
        <f t="shared" si="400"/>
        <v>0</v>
      </c>
      <c r="QA998" s="225">
        <f t="shared" si="400"/>
        <v>0</v>
      </c>
      <c r="QB998" s="225">
        <f t="shared" si="400"/>
        <v>0</v>
      </c>
      <c r="QC998" s="225">
        <f t="shared" si="400"/>
        <v>0</v>
      </c>
      <c r="QD998" s="225">
        <f t="shared" si="400"/>
        <v>0</v>
      </c>
      <c r="QE998" s="225">
        <f t="shared" si="400"/>
        <v>0</v>
      </c>
      <c r="QF998" s="225">
        <f t="shared" si="400"/>
        <v>0</v>
      </c>
      <c r="QG998" s="225">
        <f t="shared" si="400"/>
        <v>0</v>
      </c>
      <c r="QH998" s="225">
        <f t="shared" si="400"/>
        <v>0</v>
      </c>
      <c r="QI998" s="225">
        <f t="shared" si="400"/>
        <v>0</v>
      </c>
      <c r="QJ998" s="225">
        <f t="shared" si="400"/>
        <v>0</v>
      </c>
      <c r="QK998" s="225">
        <f t="shared" si="400"/>
        <v>0</v>
      </c>
      <c r="QL998" s="225">
        <f t="shared" si="400"/>
        <v>0</v>
      </c>
      <c r="QM998" s="225">
        <f t="shared" si="400"/>
        <v>0</v>
      </c>
      <c r="QN998" s="225">
        <f t="shared" si="400"/>
        <v>0</v>
      </c>
      <c r="QO998" s="225">
        <f t="shared" si="400"/>
        <v>0</v>
      </c>
      <c r="QP998" s="225">
        <f t="shared" si="400"/>
        <v>0</v>
      </c>
      <c r="QQ998" s="225">
        <f t="shared" si="400"/>
        <v>0</v>
      </c>
      <c r="QR998" s="225">
        <f t="shared" si="400"/>
        <v>0</v>
      </c>
      <c r="QS998" s="225">
        <f t="shared" si="400"/>
        <v>0</v>
      </c>
      <c r="QT998" s="225">
        <f t="shared" si="400"/>
        <v>0</v>
      </c>
      <c r="QU998" s="225">
        <f t="shared" si="400"/>
        <v>0</v>
      </c>
      <c r="QV998" s="225">
        <f t="shared" si="400"/>
        <v>0</v>
      </c>
      <c r="QW998" s="225">
        <f t="shared" si="400"/>
        <v>0</v>
      </c>
      <c r="QX998" s="225">
        <f t="shared" si="400"/>
        <v>0</v>
      </c>
      <c r="QY998" s="225">
        <f t="shared" si="400"/>
        <v>0</v>
      </c>
      <c r="QZ998" s="225">
        <f t="shared" si="400"/>
        <v>0</v>
      </c>
      <c r="RA998" s="225">
        <f t="shared" si="400"/>
        <v>0</v>
      </c>
      <c r="RB998" s="225">
        <f t="shared" si="400"/>
        <v>0</v>
      </c>
      <c r="RC998" s="225">
        <f t="shared" si="400"/>
        <v>0</v>
      </c>
      <c r="RD998" s="225">
        <f t="shared" si="400"/>
        <v>0</v>
      </c>
      <c r="RE998" s="225">
        <f t="shared" si="400"/>
        <v>0</v>
      </c>
      <c r="RF998" s="225">
        <f t="shared" si="400"/>
        <v>0</v>
      </c>
      <c r="RG998" s="225">
        <f t="shared" si="400"/>
        <v>0</v>
      </c>
      <c r="RH998" s="225">
        <f t="shared" si="400"/>
        <v>0</v>
      </c>
      <c r="RI998" s="225">
        <f t="shared" si="400"/>
        <v>0</v>
      </c>
      <c r="RJ998" s="225">
        <f t="shared" si="400"/>
        <v>0</v>
      </c>
      <c r="RK998" s="225">
        <f t="shared" si="400"/>
        <v>0</v>
      </c>
      <c r="RL998" s="225">
        <f t="shared" si="400"/>
        <v>0</v>
      </c>
      <c r="RM998" s="225">
        <f t="shared" si="400"/>
        <v>0</v>
      </c>
      <c r="RN998" s="225">
        <f t="shared" si="400"/>
        <v>0</v>
      </c>
      <c r="RO998" s="225">
        <f t="shared" si="400"/>
        <v>0</v>
      </c>
      <c r="RP998" s="225">
        <f t="shared" si="400"/>
        <v>0</v>
      </c>
      <c r="RQ998" s="225">
        <f t="shared" si="400"/>
        <v>0</v>
      </c>
      <c r="RR998" s="225">
        <f t="shared" si="400"/>
        <v>0</v>
      </c>
      <c r="RS998" s="225">
        <f t="shared" si="400"/>
        <v>0</v>
      </c>
      <c r="RT998" s="225">
        <f t="shared" si="400"/>
        <v>0</v>
      </c>
      <c r="RU998" s="225">
        <f t="shared" si="400"/>
        <v>0</v>
      </c>
      <c r="RV998" s="225">
        <f t="shared" si="400"/>
        <v>0</v>
      </c>
      <c r="RW998" s="225">
        <f t="shared" si="400"/>
        <v>0</v>
      </c>
      <c r="RX998" s="225">
        <f t="shared" si="400"/>
        <v>0</v>
      </c>
      <c r="RY998" s="225">
        <f t="shared" si="400"/>
        <v>0</v>
      </c>
      <c r="RZ998" s="225">
        <f t="shared" si="400"/>
        <v>0</v>
      </c>
      <c r="SA998" s="225">
        <f t="shared" si="400"/>
        <v>0</v>
      </c>
      <c r="SB998" s="225">
        <f t="shared" si="400"/>
        <v>0</v>
      </c>
      <c r="SC998" s="225">
        <f t="shared" si="400"/>
        <v>0</v>
      </c>
      <c r="SD998" s="225">
        <f t="shared" si="400"/>
        <v>0</v>
      </c>
      <c r="SE998" s="225">
        <f t="shared" si="400"/>
        <v>0</v>
      </c>
      <c r="SF998" s="225">
        <f t="shared" si="400"/>
        <v>0</v>
      </c>
      <c r="SG998" s="225">
        <f t="shared" ref="SG998:TB998" si="401">SUM(SG931:SG997)</f>
        <v>0</v>
      </c>
      <c r="SH998" s="225">
        <f t="shared" si="401"/>
        <v>0</v>
      </c>
      <c r="SI998" s="225">
        <f t="shared" si="401"/>
        <v>0</v>
      </c>
      <c r="SJ998" s="225">
        <f t="shared" si="401"/>
        <v>0</v>
      </c>
      <c r="SK998" s="225">
        <f t="shared" si="401"/>
        <v>0</v>
      </c>
      <c r="SL998" s="225">
        <f t="shared" si="401"/>
        <v>0</v>
      </c>
      <c r="SM998" s="225">
        <f t="shared" si="401"/>
        <v>0</v>
      </c>
      <c r="SN998" s="225">
        <f t="shared" si="401"/>
        <v>0</v>
      </c>
      <c r="SO998" s="225">
        <f t="shared" si="401"/>
        <v>0</v>
      </c>
      <c r="SP998" s="225">
        <f t="shared" si="401"/>
        <v>0</v>
      </c>
      <c r="SQ998" s="225">
        <f t="shared" si="401"/>
        <v>0</v>
      </c>
      <c r="SR998" s="225">
        <f t="shared" si="401"/>
        <v>0</v>
      </c>
      <c r="SS998" s="225">
        <f t="shared" si="401"/>
        <v>0</v>
      </c>
      <c r="ST998" s="225">
        <f t="shared" si="401"/>
        <v>0</v>
      </c>
      <c r="SU998" s="225">
        <f t="shared" si="401"/>
        <v>0</v>
      </c>
      <c r="SV998" s="225">
        <f t="shared" si="401"/>
        <v>0</v>
      </c>
      <c r="SW998" s="225">
        <f t="shared" si="401"/>
        <v>0</v>
      </c>
      <c r="SX998" s="225">
        <f t="shared" si="401"/>
        <v>0</v>
      </c>
      <c r="SY998" s="225">
        <f t="shared" si="401"/>
        <v>0</v>
      </c>
      <c r="SZ998" s="225">
        <f t="shared" si="401"/>
        <v>0</v>
      </c>
      <c r="TA998" s="225">
        <f t="shared" si="401"/>
        <v>0</v>
      </c>
      <c r="TB998" s="225">
        <f t="shared" si="401"/>
        <v>0</v>
      </c>
    </row>
    <row r="999" spans="1:522">
      <c r="B999" s="226"/>
    </row>
    <row r="1000" spans="1:522">
      <c r="A1000" s="224" t="s">
        <v>253</v>
      </c>
      <c r="B1000" s="226"/>
      <c r="AA1000" s="290"/>
    </row>
    <row r="1001" spans="1:522">
      <c r="A1001" s="218">
        <v>1</v>
      </c>
      <c r="B1001" s="221">
        <f t="shared" ref="B1001:B1064" ca="1" si="402">OFFSET($E1001,0,$D$2)</f>
        <v>11</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c r="KO1001" s="71">
        <v>14</v>
      </c>
      <c r="KP1001" s="71">
        <v>13</v>
      </c>
      <c r="KQ1001" s="71">
        <v>12</v>
      </c>
      <c r="KR1001" s="71">
        <v>16</v>
      </c>
      <c r="KS1001" s="71">
        <v>10</v>
      </c>
      <c r="KT1001" s="71">
        <v>13</v>
      </c>
      <c r="KU1001" s="71">
        <v>11</v>
      </c>
    </row>
    <row r="1002" spans="1:522">
      <c r="A1002" s="218">
        <v>2</v>
      </c>
      <c r="B1002" s="221">
        <f t="shared" ca="1" si="402"/>
        <v>1</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c r="KO1002" s="71">
        <v>0</v>
      </c>
      <c r="KP1002" s="71">
        <v>0</v>
      </c>
      <c r="KQ1002" s="71">
        <v>1</v>
      </c>
      <c r="KR1002" s="71">
        <v>1</v>
      </c>
      <c r="KS1002" s="71">
        <v>1</v>
      </c>
      <c r="KT1002" s="71">
        <v>1</v>
      </c>
      <c r="KU1002" s="71">
        <v>1</v>
      </c>
    </row>
    <row r="1003" spans="1:522">
      <c r="A1003" s="218">
        <v>3</v>
      </c>
      <c r="B1003" s="221">
        <f t="shared" ca="1" si="402"/>
        <v>8</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c r="KO1003" s="71">
        <v>3</v>
      </c>
      <c r="KP1003" s="71">
        <v>4</v>
      </c>
      <c r="KQ1003" s="71">
        <v>7</v>
      </c>
      <c r="KR1003" s="71">
        <v>5</v>
      </c>
      <c r="KS1003" s="71">
        <v>8</v>
      </c>
      <c r="KT1003" s="71">
        <v>8</v>
      </c>
      <c r="KU1003" s="71">
        <v>8</v>
      </c>
    </row>
    <row r="1004" spans="1:522">
      <c r="A1004" s="218">
        <v>4</v>
      </c>
      <c r="B1004" s="221">
        <f t="shared" ca="1" si="402"/>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c r="KO1004" s="71">
        <v>1</v>
      </c>
      <c r="KP1004" s="71">
        <v>1</v>
      </c>
      <c r="KQ1004" s="71">
        <v>1</v>
      </c>
      <c r="KR1004" s="71">
        <v>1</v>
      </c>
      <c r="KS1004" s="71">
        <v>1</v>
      </c>
      <c r="KT1004" s="71">
        <v>0</v>
      </c>
      <c r="KU1004" s="71">
        <v>1</v>
      </c>
    </row>
    <row r="1005" spans="1:522">
      <c r="A1005" s="218">
        <v>5</v>
      </c>
      <c r="B1005" s="221">
        <f t="shared" ca="1" si="402"/>
        <v>11</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c r="KO1005" s="71">
        <v>13</v>
      </c>
      <c r="KP1005" s="71">
        <v>14</v>
      </c>
      <c r="KQ1005" s="71">
        <v>12</v>
      </c>
      <c r="KR1005" s="71">
        <v>12</v>
      </c>
      <c r="KS1005" s="71">
        <v>9</v>
      </c>
      <c r="KT1005" s="71">
        <v>12</v>
      </c>
      <c r="KU1005" s="71">
        <v>11</v>
      </c>
    </row>
    <row r="1006" spans="1:522">
      <c r="A1006" s="218">
        <v>6</v>
      </c>
      <c r="B1006" s="221">
        <f t="shared" ca="1" si="402"/>
        <v>24</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c r="KO1006" s="71">
        <v>21</v>
      </c>
      <c r="KP1006" s="71">
        <v>24</v>
      </c>
      <c r="KQ1006" s="71">
        <v>23</v>
      </c>
      <c r="KR1006" s="71">
        <v>21</v>
      </c>
      <c r="KS1006" s="71">
        <v>21</v>
      </c>
      <c r="KT1006" s="71">
        <v>18</v>
      </c>
      <c r="KU1006" s="71">
        <v>24</v>
      </c>
    </row>
    <row r="1007" spans="1:522">
      <c r="A1007" s="218">
        <v>7</v>
      </c>
      <c r="B1007" s="221">
        <f t="shared" ca="1" si="402"/>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c r="KO1007" s="71">
        <v>0</v>
      </c>
      <c r="KP1007" s="71">
        <v>0</v>
      </c>
      <c r="KQ1007" s="71">
        <v>0</v>
      </c>
      <c r="KR1007" s="71">
        <v>0</v>
      </c>
      <c r="KS1007" s="71">
        <v>0</v>
      </c>
      <c r="KT1007" s="71">
        <v>0</v>
      </c>
      <c r="KU1007" s="71">
        <v>0</v>
      </c>
    </row>
    <row r="1008" spans="1:522">
      <c r="A1008" s="218">
        <v>8</v>
      </c>
      <c r="B1008" s="221">
        <f t="shared" ca="1" si="402"/>
        <v>3</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c r="KO1008" s="71">
        <v>1</v>
      </c>
      <c r="KP1008" s="71">
        <v>1</v>
      </c>
      <c r="KQ1008" s="71">
        <v>2</v>
      </c>
      <c r="KR1008" s="71">
        <v>3</v>
      </c>
      <c r="KS1008" s="71">
        <v>2</v>
      </c>
      <c r="KT1008" s="71">
        <v>2</v>
      </c>
      <c r="KU1008" s="71">
        <v>3</v>
      </c>
    </row>
    <row r="1009" spans="1:307">
      <c r="A1009" s="218">
        <v>9</v>
      </c>
      <c r="B1009" s="221">
        <f t="shared" ca="1" si="402"/>
        <v>8</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c r="KO1009" s="71">
        <v>8</v>
      </c>
      <c r="KP1009" s="71">
        <v>4</v>
      </c>
      <c r="KQ1009" s="71">
        <v>6</v>
      </c>
      <c r="KR1009" s="71">
        <v>6</v>
      </c>
      <c r="KS1009" s="71">
        <v>6</v>
      </c>
      <c r="KT1009" s="71">
        <v>7</v>
      </c>
      <c r="KU1009" s="71">
        <v>8</v>
      </c>
    </row>
    <row r="1010" spans="1:307">
      <c r="A1010" s="218">
        <v>10</v>
      </c>
      <c r="B1010" s="221">
        <f t="shared" ca="1" si="402"/>
        <v>6</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c r="KO1010" s="71">
        <v>4</v>
      </c>
      <c r="KP1010" s="71">
        <v>3</v>
      </c>
      <c r="KQ1010" s="71">
        <v>3</v>
      </c>
      <c r="KR1010" s="71">
        <v>5</v>
      </c>
      <c r="KS1010" s="71">
        <v>5</v>
      </c>
      <c r="KT1010" s="71">
        <v>5</v>
      </c>
      <c r="KU1010" s="71">
        <v>6</v>
      </c>
    </row>
    <row r="1011" spans="1:307">
      <c r="A1011" s="218">
        <v>11</v>
      </c>
      <c r="B1011" s="221">
        <f t="shared" ca="1" si="402"/>
        <v>1</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c r="KO1011" s="71">
        <v>3</v>
      </c>
      <c r="KP1011" s="71">
        <v>2</v>
      </c>
      <c r="KQ1011" s="71">
        <v>2</v>
      </c>
      <c r="KR1011" s="71">
        <v>2</v>
      </c>
      <c r="KS1011" s="71">
        <v>2</v>
      </c>
      <c r="KT1011" s="71">
        <v>0</v>
      </c>
      <c r="KU1011" s="71">
        <v>1</v>
      </c>
    </row>
    <row r="1012" spans="1:307">
      <c r="A1012" s="218">
        <v>12</v>
      </c>
      <c r="B1012" s="221">
        <f t="shared" ca="1" si="402"/>
        <v>3</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c r="KO1012" s="71">
        <v>1</v>
      </c>
      <c r="KP1012" s="71">
        <v>1</v>
      </c>
      <c r="KQ1012" s="71">
        <v>2</v>
      </c>
      <c r="KR1012" s="71">
        <v>1</v>
      </c>
      <c r="KS1012" s="71">
        <v>2</v>
      </c>
      <c r="KT1012" s="71">
        <v>2</v>
      </c>
      <c r="KU1012" s="71">
        <v>3</v>
      </c>
    </row>
    <row r="1013" spans="1:307">
      <c r="A1013" s="218">
        <v>13</v>
      </c>
      <c r="B1013" s="221">
        <f t="shared" ca="1" si="402"/>
        <v>18</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c r="KO1013" s="71">
        <v>22</v>
      </c>
      <c r="KP1013" s="71">
        <v>25</v>
      </c>
      <c r="KQ1013" s="71">
        <v>16</v>
      </c>
      <c r="KR1013" s="71">
        <v>16</v>
      </c>
      <c r="KS1013" s="71">
        <v>13</v>
      </c>
      <c r="KT1013" s="71">
        <v>20</v>
      </c>
      <c r="KU1013" s="71">
        <v>18</v>
      </c>
    </row>
    <row r="1014" spans="1:307">
      <c r="A1014" s="218">
        <v>14</v>
      </c>
      <c r="B1014" s="221">
        <f t="shared" ca="1" si="402"/>
        <v>2</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c r="KO1014" s="71">
        <v>1</v>
      </c>
      <c r="KP1014" s="71">
        <v>2</v>
      </c>
      <c r="KQ1014" s="71">
        <v>3</v>
      </c>
      <c r="KR1014" s="71">
        <v>2</v>
      </c>
      <c r="KS1014" s="71">
        <v>2</v>
      </c>
      <c r="KT1014" s="71">
        <v>2</v>
      </c>
      <c r="KU1014" s="71">
        <v>2</v>
      </c>
    </row>
    <row r="1015" spans="1:307">
      <c r="A1015" s="218">
        <v>15</v>
      </c>
      <c r="B1015" s="221">
        <f t="shared" ca="1" si="402"/>
        <v>3</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c r="KO1015" s="71">
        <v>0</v>
      </c>
      <c r="KP1015" s="71">
        <v>0</v>
      </c>
      <c r="KQ1015" s="71">
        <v>3</v>
      </c>
      <c r="KR1015" s="71">
        <v>3</v>
      </c>
      <c r="KS1015" s="71">
        <v>3</v>
      </c>
      <c r="KT1015" s="71">
        <v>3</v>
      </c>
      <c r="KU1015" s="71">
        <v>3</v>
      </c>
    </row>
    <row r="1016" spans="1:307">
      <c r="A1016" s="218">
        <v>16</v>
      </c>
      <c r="B1016" s="221">
        <f t="shared" ca="1" si="402"/>
        <v>22</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c r="KO1016" s="71">
        <v>25</v>
      </c>
      <c r="KP1016" s="71">
        <v>26</v>
      </c>
      <c r="KQ1016" s="71">
        <v>22</v>
      </c>
      <c r="KR1016" s="71">
        <v>22</v>
      </c>
      <c r="KS1016" s="71">
        <v>23</v>
      </c>
      <c r="KT1016" s="71">
        <v>22</v>
      </c>
      <c r="KU1016" s="71">
        <v>22</v>
      </c>
    </row>
    <row r="1017" spans="1:307">
      <c r="A1017" s="218">
        <v>17</v>
      </c>
      <c r="B1017" s="221">
        <f t="shared" ca="1" si="402"/>
        <v>7</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c r="KO1017" s="71">
        <v>5</v>
      </c>
      <c r="KP1017" s="71">
        <v>4</v>
      </c>
      <c r="KQ1017" s="71">
        <v>7</v>
      </c>
      <c r="KR1017" s="71">
        <v>7</v>
      </c>
      <c r="KS1017" s="71">
        <v>11</v>
      </c>
      <c r="KT1017" s="71">
        <v>11</v>
      </c>
      <c r="KU1017" s="71">
        <v>7</v>
      </c>
    </row>
    <row r="1018" spans="1:307">
      <c r="A1018" s="218">
        <v>18</v>
      </c>
      <c r="B1018" s="221">
        <f t="shared" ca="1" si="402"/>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c r="KO1018" s="71">
        <v>1</v>
      </c>
      <c r="KP1018" s="71">
        <v>1</v>
      </c>
      <c r="KQ1018" s="71">
        <v>1</v>
      </c>
      <c r="KR1018" s="71">
        <v>1</v>
      </c>
      <c r="KS1018" s="71">
        <v>1</v>
      </c>
      <c r="KT1018" s="71">
        <v>1</v>
      </c>
      <c r="KU1018" s="71">
        <v>1</v>
      </c>
    </row>
    <row r="1019" spans="1:307">
      <c r="A1019" s="218">
        <v>19</v>
      </c>
      <c r="B1019" s="221">
        <f t="shared" ca="1" si="402"/>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c r="KO1019" s="71">
        <v>0</v>
      </c>
      <c r="KP1019" s="71">
        <v>0</v>
      </c>
      <c r="KQ1019" s="71">
        <v>0</v>
      </c>
      <c r="KR1019" s="71">
        <v>0</v>
      </c>
      <c r="KS1019" s="71">
        <v>0</v>
      </c>
      <c r="KT1019" s="71">
        <v>0</v>
      </c>
      <c r="KU1019" s="71">
        <v>0</v>
      </c>
    </row>
    <row r="1020" spans="1:307">
      <c r="A1020" s="218">
        <v>20</v>
      </c>
      <c r="B1020" s="221">
        <f t="shared" ca="1" si="402"/>
        <v>2</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c r="KO1020" s="71">
        <v>3</v>
      </c>
      <c r="KP1020" s="71">
        <v>3</v>
      </c>
      <c r="KQ1020" s="71">
        <v>2</v>
      </c>
      <c r="KR1020" s="71">
        <v>2</v>
      </c>
      <c r="KS1020" s="71">
        <v>3</v>
      </c>
      <c r="KT1020" s="71">
        <v>2</v>
      </c>
      <c r="KU1020" s="71">
        <v>2</v>
      </c>
    </row>
    <row r="1021" spans="1:307">
      <c r="A1021" s="218">
        <v>21</v>
      </c>
      <c r="B1021" s="221">
        <f t="shared" ca="1" si="402"/>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c r="KO1021" s="71">
        <v>0</v>
      </c>
      <c r="KP1021" s="71">
        <v>0</v>
      </c>
      <c r="KQ1021" s="71">
        <v>0</v>
      </c>
      <c r="KR1021" s="71">
        <v>0</v>
      </c>
      <c r="KS1021" s="71">
        <v>0</v>
      </c>
      <c r="KT1021" s="71">
        <v>0</v>
      </c>
      <c r="KU1021" s="71">
        <v>0</v>
      </c>
    </row>
    <row r="1022" spans="1:307">
      <c r="A1022" s="218">
        <v>22</v>
      </c>
      <c r="B1022" s="221">
        <f t="shared" ca="1" si="402"/>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c r="KO1022" s="71">
        <v>0</v>
      </c>
      <c r="KP1022" s="71">
        <v>0</v>
      </c>
      <c r="KQ1022" s="71">
        <v>0</v>
      </c>
      <c r="KR1022" s="71">
        <v>0</v>
      </c>
      <c r="KS1022" s="71">
        <v>0</v>
      </c>
      <c r="KT1022" s="71">
        <v>0</v>
      </c>
      <c r="KU1022" s="71">
        <v>0</v>
      </c>
    </row>
    <row r="1023" spans="1:307">
      <c r="A1023" s="218">
        <v>23</v>
      </c>
      <c r="B1023" s="221">
        <f t="shared" ca="1" si="402"/>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c r="KO1023" s="71">
        <v>0</v>
      </c>
      <c r="KP1023" s="71">
        <v>0</v>
      </c>
      <c r="KQ1023" s="71">
        <v>0</v>
      </c>
      <c r="KR1023" s="71">
        <v>0</v>
      </c>
      <c r="KS1023" s="71">
        <v>0</v>
      </c>
      <c r="KT1023" s="71">
        <v>0</v>
      </c>
      <c r="KU1023" s="71">
        <v>0</v>
      </c>
    </row>
    <row r="1024" spans="1:307">
      <c r="A1024" s="218">
        <v>24</v>
      </c>
      <c r="B1024" s="221">
        <f t="shared" ca="1" si="402"/>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c r="KO1024" s="71">
        <v>0</v>
      </c>
      <c r="KP1024" s="71">
        <v>0</v>
      </c>
      <c r="KQ1024" s="71">
        <v>0</v>
      </c>
      <c r="KR1024" s="71">
        <v>0</v>
      </c>
      <c r="KS1024" s="71">
        <v>0</v>
      </c>
      <c r="KT1024" s="71">
        <v>0</v>
      </c>
      <c r="KU1024" s="71">
        <v>0</v>
      </c>
    </row>
    <row r="1025" spans="1:307">
      <c r="A1025" s="218">
        <v>25</v>
      </c>
      <c r="B1025" s="221">
        <f t="shared" ca="1" si="402"/>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c r="KO1025" s="71">
        <v>0</v>
      </c>
      <c r="KP1025" s="71">
        <v>0</v>
      </c>
      <c r="KQ1025" s="71">
        <v>0</v>
      </c>
      <c r="KR1025" s="71">
        <v>0</v>
      </c>
      <c r="KS1025" s="71">
        <v>0</v>
      </c>
      <c r="KT1025" s="71">
        <v>0</v>
      </c>
      <c r="KU1025" s="71">
        <v>0</v>
      </c>
    </row>
    <row r="1026" spans="1:307">
      <c r="A1026" s="218">
        <v>26</v>
      </c>
      <c r="B1026" s="221">
        <f t="shared" ca="1" si="402"/>
        <v>3</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c r="KO1026" s="71">
        <v>2</v>
      </c>
      <c r="KP1026" s="71">
        <v>2</v>
      </c>
      <c r="KQ1026" s="71">
        <v>2</v>
      </c>
      <c r="KR1026" s="71">
        <v>2</v>
      </c>
      <c r="KS1026" s="71">
        <v>3</v>
      </c>
      <c r="KT1026" s="71">
        <v>3</v>
      </c>
      <c r="KU1026" s="71">
        <v>3</v>
      </c>
    </row>
    <row r="1027" spans="1:307">
      <c r="A1027" s="218">
        <v>27</v>
      </c>
      <c r="B1027" s="221">
        <f t="shared" ca="1" si="402"/>
        <v>6</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c r="KO1027" s="71">
        <v>9</v>
      </c>
      <c r="KP1027" s="71">
        <v>8</v>
      </c>
      <c r="KQ1027" s="71">
        <v>7</v>
      </c>
      <c r="KR1027" s="71">
        <v>7</v>
      </c>
      <c r="KS1027" s="71">
        <v>7</v>
      </c>
      <c r="KT1027" s="71">
        <v>7</v>
      </c>
      <c r="KU1027" s="71">
        <v>6</v>
      </c>
    </row>
    <row r="1028" spans="1:307">
      <c r="A1028" s="218">
        <v>28</v>
      </c>
      <c r="B1028" s="221">
        <f t="shared" ca="1" si="402"/>
        <v>5</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c r="KO1028" s="71">
        <v>1</v>
      </c>
      <c r="KP1028" s="71">
        <v>2</v>
      </c>
      <c r="KQ1028" s="71">
        <v>2</v>
      </c>
      <c r="KR1028" s="71">
        <v>3</v>
      </c>
      <c r="KS1028" s="71">
        <v>3</v>
      </c>
      <c r="KT1028" s="71">
        <v>5</v>
      </c>
      <c r="KU1028" s="71">
        <v>5</v>
      </c>
    </row>
    <row r="1029" spans="1:307">
      <c r="A1029" s="218">
        <v>29</v>
      </c>
      <c r="B1029" s="221">
        <f t="shared" ca="1" si="402"/>
        <v>29</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c r="KO1029" s="71">
        <v>36</v>
      </c>
      <c r="KP1029" s="71">
        <v>38</v>
      </c>
      <c r="KQ1029" s="71">
        <v>30</v>
      </c>
      <c r="KR1029" s="71">
        <v>31</v>
      </c>
      <c r="KS1029" s="71">
        <v>31</v>
      </c>
      <c r="KT1029" s="71">
        <v>30</v>
      </c>
      <c r="KU1029" s="71">
        <v>29</v>
      </c>
    </row>
    <row r="1030" spans="1:307">
      <c r="A1030" s="218">
        <v>30</v>
      </c>
      <c r="B1030" s="221">
        <f t="shared" ca="1" si="402"/>
        <v>0</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c r="KO1030" s="71">
        <v>1</v>
      </c>
      <c r="KP1030" s="71">
        <v>2</v>
      </c>
      <c r="KQ1030" s="71">
        <v>2</v>
      </c>
      <c r="KR1030" s="71">
        <v>1</v>
      </c>
      <c r="KS1030" s="71">
        <v>1</v>
      </c>
      <c r="KT1030" s="71">
        <v>0</v>
      </c>
      <c r="KU1030" s="71">
        <v>0</v>
      </c>
    </row>
    <row r="1031" spans="1:307">
      <c r="A1031" s="218">
        <v>31</v>
      </c>
      <c r="B1031" s="221">
        <f t="shared" ca="1" si="402"/>
        <v>0</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c r="KO1031" s="71">
        <v>0</v>
      </c>
      <c r="KP1031" s="71">
        <v>0</v>
      </c>
      <c r="KQ1031" s="71">
        <v>0</v>
      </c>
      <c r="KR1031" s="71">
        <v>0</v>
      </c>
      <c r="KS1031" s="71">
        <v>1</v>
      </c>
      <c r="KT1031" s="71">
        <v>0</v>
      </c>
      <c r="KU1031" s="71">
        <v>0</v>
      </c>
    </row>
    <row r="1032" spans="1:307">
      <c r="A1032" s="218">
        <v>32</v>
      </c>
      <c r="B1032" s="221">
        <f t="shared" ca="1" si="402"/>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c r="KO1032" s="71">
        <v>0</v>
      </c>
      <c r="KP1032" s="71">
        <v>0</v>
      </c>
      <c r="KQ1032" s="71">
        <v>0</v>
      </c>
      <c r="KR1032" s="71">
        <v>0</v>
      </c>
      <c r="KS1032" s="71">
        <v>0</v>
      </c>
      <c r="KT1032" s="71">
        <v>0</v>
      </c>
      <c r="KU1032" s="71">
        <v>0</v>
      </c>
    </row>
    <row r="1033" spans="1:307">
      <c r="A1033" s="218">
        <v>33</v>
      </c>
      <c r="B1033" s="221">
        <f t="shared" ca="1" si="402"/>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c r="KO1033" s="71">
        <v>1</v>
      </c>
      <c r="KP1033" s="71">
        <v>1</v>
      </c>
      <c r="KQ1033" s="71">
        <v>1</v>
      </c>
      <c r="KR1033" s="71">
        <v>1</v>
      </c>
      <c r="KS1033" s="71">
        <v>1</v>
      </c>
      <c r="KT1033" s="71">
        <v>1</v>
      </c>
      <c r="KU1033" s="71">
        <v>1</v>
      </c>
    </row>
    <row r="1034" spans="1:307">
      <c r="A1034" s="218">
        <v>34</v>
      </c>
      <c r="B1034" s="221">
        <f t="shared" ca="1" si="402"/>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c r="KO1034" s="71">
        <v>0</v>
      </c>
      <c r="KP1034" s="71">
        <v>0</v>
      </c>
      <c r="KQ1034" s="71">
        <v>0</v>
      </c>
      <c r="KR1034" s="71">
        <v>0</v>
      </c>
      <c r="KS1034" s="71">
        <v>0</v>
      </c>
      <c r="KT1034" s="71">
        <v>0</v>
      </c>
      <c r="KU1034" s="71">
        <v>0</v>
      </c>
    </row>
    <row r="1035" spans="1:307">
      <c r="A1035" s="218">
        <v>35</v>
      </c>
      <c r="B1035" s="221">
        <f t="shared" ca="1" si="402"/>
        <v>4</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c r="KO1035" s="71">
        <v>4</v>
      </c>
      <c r="KP1035" s="71">
        <v>4</v>
      </c>
      <c r="KQ1035" s="71">
        <v>4</v>
      </c>
      <c r="KR1035" s="71">
        <v>4</v>
      </c>
      <c r="KS1035" s="71">
        <v>1</v>
      </c>
      <c r="KT1035" s="71">
        <v>2</v>
      </c>
      <c r="KU1035" s="71">
        <v>4</v>
      </c>
    </row>
    <row r="1036" spans="1:307">
      <c r="A1036" s="218">
        <v>36</v>
      </c>
      <c r="B1036" s="221">
        <f t="shared" ca="1" si="402"/>
        <v>16</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c r="KO1036" s="71">
        <v>23</v>
      </c>
      <c r="KP1036" s="71">
        <v>19</v>
      </c>
      <c r="KQ1036" s="71">
        <v>21</v>
      </c>
      <c r="KR1036" s="71">
        <v>20</v>
      </c>
      <c r="KS1036" s="71">
        <v>17</v>
      </c>
      <c r="KT1036" s="71">
        <v>15</v>
      </c>
      <c r="KU1036" s="71">
        <v>16</v>
      </c>
    </row>
    <row r="1037" spans="1:307">
      <c r="A1037" s="218">
        <v>37</v>
      </c>
      <c r="B1037" s="221">
        <f t="shared" ca="1" si="402"/>
        <v>4</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c r="KO1037" s="71">
        <v>3</v>
      </c>
      <c r="KP1037" s="71">
        <v>2</v>
      </c>
      <c r="KQ1037" s="71">
        <v>1</v>
      </c>
      <c r="KR1037" s="71">
        <v>3</v>
      </c>
      <c r="KS1037" s="71">
        <v>6</v>
      </c>
      <c r="KT1037" s="71">
        <v>4</v>
      </c>
      <c r="KU1037" s="71">
        <v>4</v>
      </c>
    </row>
    <row r="1038" spans="1:307">
      <c r="A1038" s="218">
        <v>38</v>
      </c>
      <c r="B1038" s="221">
        <f t="shared" ca="1" si="402"/>
        <v>0</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c r="KO1038" s="71">
        <v>1</v>
      </c>
      <c r="KP1038" s="71">
        <v>1</v>
      </c>
      <c r="KQ1038" s="71">
        <v>0</v>
      </c>
      <c r="KR1038" s="71">
        <v>1</v>
      </c>
      <c r="KS1038" s="71">
        <v>0</v>
      </c>
      <c r="KT1038" s="71">
        <v>0</v>
      </c>
      <c r="KU1038" s="71">
        <v>0</v>
      </c>
    </row>
    <row r="1039" spans="1:307">
      <c r="A1039" s="218">
        <v>39</v>
      </c>
      <c r="B1039" s="221">
        <f t="shared" ca="1" si="402"/>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c r="KO1039" s="71">
        <v>0</v>
      </c>
      <c r="KP1039" s="71">
        <v>0</v>
      </c>
      <c r="KQ1039" s="71">
        <v>0</v>
      </c>
      <c r="KR1039" s="71">
        <v>0</v>
      </c>
      <c r="KS1039" s="71">
        <v>0</v>
      </c>
      <c r="KT1039" s="71">
        <v>0</v>
      </c>
      <c r="KU1039" s="71">
        <v>0</v>
      </c>
    </row>
    <row r="1040" spans="1:307">
      <c r="A1040" s="218">
        <v>40</v>
      </c>
      <c r="B1040" s="221">
        <f t="shared" ca="1" si="402"/>
        <v>1</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c r="KO1040" s="71">
        <v>0</v>
      </c>
      <c r="KP1040" s="71">
        <v>2</v>
      </c>
      <c r="KQ1040" s="71">
        <v>2</v>
      </c>
      <c r="KR1040" s="71">
        <v>1</v>
      </c>
      <c r="KS1040" s="71">
        <v>1</v>
      </c>
      <c r="KT1040" s="71">
        <v>1</v>
      </c>
      <c r="KU1040" s="71">
        <v>1</v>
      </c>
    </row>
    <row r="1041" spans="1:307">
      <c r="A1041" s="218">
        <v>41</v>
      </c>
      <c r="B1041" s="221">
        <f t="shared" ca="1" si="402"/>
        <v>10</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c r="KO1041" s="71">
        <v>11</v>
      </c>
      <c r="KP1041" s="71">
        <v>11</v>
      </c>
      <c r="KQ1041" s="71">
        <v>11</v>
      </c>
      <c r="KR1041" s="71">
        <v>12</v>
      </c>
      <c r="KS1041" s="71">
        <v>11</v>
      </c>
      <c r="KT1041" s="71">
        <v>10</v>
      </c>
      <c r="KU1041" s="71">
        <v>10</v>
      </c>
    </row>
    <row r="1042" spans="1:307">
      <c r="A1042" s="218">
        <v>42</v>
      </c>
      <c r="B1042" s="221">
        <f t="shared" ca="1" si="402"/>
        <v>12</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c r="KO1042" s="71">
        <v>8</v>
      </c>
      <c r="KP1042" s="71">
        <v>7</v>
      </c>
      <c r="KQ1042" s="71">
        <v>4</v>
      </c>
      <c r="KR1042" s="71">
        <v>4</v>
      </c>
      <c r="KS1042" s="71">
        <v>5</v>
      </c>
      <c r="KT1042" s="71">
        <v>7</v>
      </c>
      <c r="KU1042" s="71">
        <v>12</v>
      </c>
    </row>
    <row r="1043" spans="1:307">
      <c r="A1043" s="218">
        <v>43</v>
      </c>
      <c r="B1043" s="221">
        <f t="shared" ca="1" si="402"/>
        <v>1</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c r="KO1043" s="71">
        <v>1</v>
      </c>
      <c r="KP1043" s="71">
        <v>2</v>
      </c>
      <c r="KQ1043" s="71">
        <v>2</v>
      </c>
      <c r="KR1043" s="71">
        <v>1</v>
      </c>
      <c r="KS1043" s="71">
        <v>1</v>
      </c>
      <c r="KT1043" s="71">
        <v>1</v>
      </c>
      <c r="KU1043" s="71">
        <v>1</v>
      </c>
    </row>
    <row r="1044" spans="1:307">
      <c r="A1044" s="218">
        <v>44</v>
      </c>
      <c r="B1044" s="221">
        <f t="shared" ca="1" si="402"/>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c r="KO1044" s="71">
        <v>0</v>
      </c>
      <c r="KP1044" s="71">
        <v>0</v>
      </c>
      <c r="KQ1044" s="71">
        <v>0</v>
      </c>
      <c r="KR1044" s="71">
        <v>0</v>
      </c>
      <c r="KS1044" s="71">
        <v>0</v>
      </c>
      <c r="KT1044" s="71">
        <v>0</v>
      </c>
      <c r="KU1044" s="71">
        <v>0</v>
      </c>
    </row>
    <row r="1045" spans="1:307">
      <c r="A1045" s="218">
        <v>45</v>
      </c>
      <c r="B1045" s="221">
        <f t="shared" ca="1" si="402"/>
        <v>2</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c r="KO1045" s="71">
        <v>2</v>
      </c>
      <c r="KP1045" s="71">
        <v>2</v>
      </c>
      <c r="KQ1045" s="71">
        <v>3</v>
      </c>
      <c r="KR1045" s="71">
        <v>3</v>
      </c>
      <c r="KS1045" s="71">
        <v>2</v>
      </c>
      <c r="KT1045" s="71">
        <v>2</v>
      </c>
      <c r="KU1045" s="71">
        <v>2</v>
      </c>
    </row>
    <row r="1046" spans="1:307">
      <c r="A1046" s="218">
        <v>46</v>
      </c>
      <c r="B1046" s="221">
        <f t="shared" ca="1" si="402"/>
        <v>1</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c r="KO1046" s="71">
        <v>4</v>
      </c>
      <c r="KP1046" s="71">
        <v>3</v>
      </c>
      <c r="KQ1046" s="71">
        <v>2</v>
      </c>
      <c r="KR1046" s="71">
        <v>3</v>
      </c>
      <c r="KS1046" s="71">
        <v>3</v>
      </c>
      <c r="KT1046" s="71">
        <v>1</v>
      </c>
      <c r="KU1046" s="71">
        <v>1</v>
      </c>
    </row>
    <row r="1047" spans="1:307">
      <c r="A1047" s="218">
        <v>47</v>
      </c>
      <c r="B1047" s="221">
        <f t="shared" ca="1" si="402"/>
        <v>1</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c r="KO1047" s="71">
        <v>0</v>
      </c>
      <c r="KP1047" s="71">
        <v>1</v>
      </c>
      <c r="KQ1047" s="71">
        <v>0</v>
      </c>
      <c r="KR1047" s="71">
        <v>0</v>
      </c>
      <c r="KS1047" s="71">
        <v>0</v>
      </c>
      <c r="KT1047" s="71">
        <v>0</v>
      </c>
      <c r="KU1047" s="71">
        <v>1</v>
      </c>
    </row>
    <row r="1048" spans="1:307">
      <c r="A1048" s="218">
        <v>48</v>
      </c>
      <c r="B1048" s="221">
        <f t="shared" ca="1" si="402"/>
        <v>14</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c r="KO1048" s="71">
        <v>19</v>
      </c>
      <c r="KP1048" s="71">
        <v>20</v>
      </c>
      <c r="KQ1048" s="71">
        <v>19</v>
      </c>
      <c r="KR1048" s="71">
        <v>20</v>
      </c>
      <c r="KS1048" s="71">
        <v>20</v>
      </c>
      <c r="KT1048" s="71">
        <v>19</v>
      </c>
      <c r="KU1048" s="71">
        <v>14</v>
      </c>
    </row>
    <row r="1049" spans="1:307">
      <c r="A1049" s="218">
        <v>49</v>
      </c>
      <c r="B1049" s="221">
        <f t="shared" ca="1" si="402"/>
        <v>5</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c r="KO1049" s="71">
        <v>3</v>
      </c>
      <c r="KP1049" s="71">
        <v>5</v>
      </c>
      <c r="KQ1049" s="71">
        <v>3</v>
      </c>
      <c r="KR1049" s="71">
        <v>3</v>
      </c>
      <c r="KS1049" s="71">
        <v>3</v>
      </c>
      <c r="KT1049" s="71">
        <v>4</v>
      </c>
      <c r="KU1049" s="71">
        <v>5</v>
      </c>
    </row>
    <row r="1050" spans="1:307">
      <c r="A1050" s="218">
        <v>50</v>
      </c>
      <c r="B1050" s="221">
        <f t="shared" ca="1" si="402"/>
        <v>15</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c r="KO1050" s="71">
        <v>22</v>
      </c>
      <c r="KP1050" s="71">
        <v>18</v>
      </c>
      <c r="KQ1050" s="71">
        <v>20</v>
      </c>
      <c r="KR1050" s="71">
        <v>20</v>
      </c>
      <c r="KS1050" s="71">
        <v>17</v>
      </c>
      <c r="KT1050" s="71">
        <v>18</v>
      </c>
      <c r="KU1050" s="71">
        <v>15</v>
      </c>
    </row>
    <row r="1051" spans="1:307">
      <c r="A1051" s="218">
        <v>51</v>
      </c>
      <c r="B1051" s="221">
        <f t="shared" ca="1" si="402"/>
        <v>6</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c r="KO1051" s="71">
        <v>13</v>
      </c>
      <c r="KP1051" s="71">
        <v>11</v>
      </c>
      <c r="KQ1051" s="71">
        <v>10</v>
      </c>
      <c r="KR1051" s="71">
        <v>10</v>
      </c>
      <c r="KS1051" s="71">
        <v>9</v>
      </c>
      <c r="KT1051" s="71">
        <v>9</v>
      </c>
      <c r="KU1051" s="71">
        <v>6</v>
      </c>
    </row>
    <row r="1052" spans="1:307">
      <c r="A1052" s="218">
        <v>52</v>
      </c>
      <c r="B1052" s="221">
        <f t="shared" ca="1" si="402"/>
        <v>18</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c r="KO1052" s="71">
        <v>28</v>
      </c>
      <c r="KP1052" s="71">
        <v>20</v>
      </c>
      <c r="KQ1052" s="71">
        <v>16</v>
      </c>
      <c r="KR1052" s="71">
        <v>16</v>
      </c>
      <c r="KS1052" s="71">
        <v>15</v>
      </c>
      <c r="KT1052" s="71">
        <v>17</v>
      </c>
      <c r="KU1052" s="71">
        <v>18</v>
      </c>
    </row>
    <row r="1053" spans="1:307">
      <c r="A1053" s="218">
        <v>53</v>
      </c>
      <c r="B1053" s="221">
        <f t="shared" ca="1" si="402"/>
        <v>19</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c r="KO1053" s="71">
        <v>27</v>
      </c>
      <c r="KP1053" s="71">
        <v>31</v>
      </c>
      <c r="KQ1053" s="71">
        <v>28</v>
      </c>
      <c r="KR1053" s="71">
        <v>28</v>
      </c>
      <c r="KS1053" s="71">
        <v>25</v>
      </c>
      <c r="KT1053" s="71">
        <v>23</v>
      </c>
      <c r="KU1053" s="71">
        <v>19</v>
      </c>
    </row>
    <row r="1054" spans="1:307">
      <c r="A1054" s="218">
        <v>54</v>
      </c>
      <c r="B1054" s="221">
        <f t="shared" ca="1" si="402"/>
        <v>4</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c r="KO1054" s="71">
        <v>9</v>
      </c>
      <c r="KP1054" s="71">
        <v>8</v>
      </c>
      <c r="KQ1054" s="71">
        <v>7</v>
      </c>
      <c r="KR1054" s="71">
        <v>7</v>
      </c>
      <c r="KS1054" s="71">
        <v>7</v>
      </c>
      <c r="KT1054" s="71">
        <v>5</v>
      </c>
      <c r="KU1054" s="71">
        <v>4</v>
      </c>
    </row>
    <row r="1055" spans="1:307">
      <c r="A1055" s="218">
        <v>55</v>
      </c>
      <c r="B1055" s="221">
        <f t="shared" ca="1" si="402"/>
        <v>3</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c r="KO1055" s="71">
        <v>2</v>
      </c>
      <c r="KP1055" s="71">
        <v>2</v>
      </c>
      <c r="KQ1055" s="71">
        <v>2</v>
      </c>
      <c r="KR1055" s="71">
        <v>2</v>
      </c>
      <c r="KS1055" s="71">
        <v>2</v>
      </c>
      <c r="KT1055" s="71">
        <v>3</v>
      </c>
      <c r="KU1055" s="71">
        <v>3</v>
      </c>
    </row>
    <row r="1056" spans="1:307">
      <c r="A1056" s="218">
        <v>56</v>
      </c>
      <c r="B1056" s="221">
        <f t="shared" ca="1" si="402"/>
        <v>3</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c r="KO1056" s="71">
        <v>3</v>
      </c>
      <c r="KP1056" s="71">
        <v>3</v>
      </c>
      <c r="KQ1056" s="71">
        <v>5</v>
      </c>
      <c r="KR1056" s="71">
        <v>4</v>
      </c>
      <c r="KS1056" s="71">
        <v>5</v>
      </c>
      <c r="KT1056" s="71">
        <v>4</v>
      </c>
      <c r="KU1056" s="71">
        <v>3</v>
      </c>
    </row>
    <row r="1057" spans="1:522">
      <c r="A1057" s="218">
        <v>57</v>
      </c>
      <c r="B1057" s="221">
        <f t="shared" ca="1" si="402"/>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c r="KO1057" s="71">
        <v>1</v>
      </c>
      <c r="KP1057" s="71">
        <v>1</v>
      </c>
      <c r="KQ1057" s="71">
        <v>1</v>
      </c>
      <c r="KR1057" s="71">
        <v>1</v>
      </c>
      <c r="KS1057" s="71">
        <v>1</v>
      </c>
      <c r="KT1057" s="71">
        <v>1</v>
      </c>
      <c r="KU1057" s="71">
        <v>1</v>
      </c>
    </row>
    <row r="1058" spans="1:522">
      <c r="A1058" s="218">
        <v>58</v>
      </c>
      <c r="B1058" s="221">
        <f t="shared" ca="1" si="402"/>
        <v>5</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c r="KO1058" s="71">
        <v>6</v>
      </c>
      <c r="KP1058" s="71">
        <v>6</v>
      </c>
      <c r="KQ1058" s="71">
        <v>4</v>
      </c>
      <c r="KR1058" s="71">
        <v>3</v>
      </c>
      <c r="KS1058" s="71">
        <v>5</v>
      </c>
      <c r="KT1058" s="71">
        <v>5</v>
      </c>
      <c r="KU1058" s="71">
        <v>5</v>
      </c>
    </row>
    <row r="1059" spans="1:522">
      <c r="A1059" s="218">
        <v>59</v>
      </c>
      <c r="B1059" s="221">
        <f t="shared" ca="1" si="402"/>
        <v>2</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c r="KO1059" s="71">
        <v>2</v>
      </c>
      <c r="KP1059" s="71">
        <v>2</v>
      </c>
      <c r="KQ1059" s="71">
        <v>2</v>
      </c>
      <c r="KR1059" s="71">
        <v>2</v>
      </c>
      <c r="KS1059" s="71">
        <v>3</v>
      </c>
      <c r="KT1059" s="71">
        <v>2</v>
      </c>
      <c r="KU1059" s="71">
        <v>2</v>
      </c>
    </row>
    <row r="1060" spans="1:522">
      <c r="A1060" s="218">
        <v>60</v>
      </c>
      <c r="B1060" s="221">
        <f t="shared" ca="1" si="402"/>
        <v>0</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c r="KO1060" s="71">
        <v>0</v>
      </c>
      <c r="KP1060" s="71">
        <v>0</v>
      </c>
      <c r="KQ1060" s="71">
        <v>1</v>
      </c>
      <c r="KR1060" s="71">
        <v>0</v>
      </c>
      <c r="KS1060" s="71">
        <v>0</v>
      </c>
      <c r="KT1060" s="71">
        <v>0</v>
      </c>
      <c r="KU1060" s="71">
        <v>0</v>
      </c>
    </row>
    <row r="1061" spans="1:522">
      <c r="A1061" s="218">
        <v>61</v>
      </c>
      <c r="B1061" s="221">
        <f t="shared" ca="1" si="402"/>
        <v>2</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c r="KO1061" s="71">
        <v>5</v>
      </c>
      <c r="KP1061" s="71">
        <v>2</v>
      </c>
      <c r="KQ1061" s="71">
        <v>2</v>
      </c>
      <c r="KR1061" s="71">
        <v>2</v>
      </c>
      <c r="KS1061" s="71">
        <v>2</v>
      </c>
      <c r="KT1061" s="71">
        <v>2</v>
      </c>
      <c r="KU1061" s="71">
        <v>2</v>
      </c>
    </row>
    <row r="1062" spans="1:522">
      <c r="A1062" s="218">
        <v>62</v>
      </c>
      <c r="B1062" s="221">
        <f t="shared" ca="1" si="402"/>
        <v>1</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c r="KO1062" s="71">
        <v>2</v>
      </c>
      <c r="KP1062" s="71">
        <v>2</v>
      </c>
      <c r="KQ1062" s="71">
        <v>1</v>
      </c>
      <c r="KR1062" s="71">
        <v>1</v>
      </c>
      <c r="KS1062" s="71">
        <v>1</v>
      </c>
      <c r="KT1062" s="71">
        <v>3</v>
      </c>
      <c r="KU1062" s="71">
        <v>1</v>
      </c>
    </row>
    <row r="1063" spans="1:522">
      <c r="A1063" s="218">
        <v>63</v>
      </c>
      <c r="B1063" s="221">
        <f t="shared" ca="1" si="402"/>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c r="KO1063" s="71">
        <v>0</v>
      </c>
      <c r="KP1063" s="71">
        <v>0</v>
      </c>
      <c r="KQ1063" s="71">
        <v>0</v>
      </c>
      <c r="KR1063" s="71">
        <v>0</v>
      </c>
      <c r="KS1063" s="71">
        <v>0</v>
      </c>
      <c r="KT1063" s="71">
        <v>0</v>
      </c>
      <c r="KU1063" s="71">
        <v>0</v>
      </c>
    </row>
    <row r="1064" spans="1:522">
      <c r="A1064" s="218">
        <v>64</v>
      </c>
      <c r="B1064" s="221">
        <f t="shared" ca="1" si="402"/>
        <v>14</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c r="KO1064" s="71">
        <v>15</v>
      </c>
      <c r="KP1064" s="71">
        <v>17</v>
      </c>
      <c r="KQ1064" s="71">
        <v>18</v>
      </c>
      <c r="KR1064" s="71">
        <v>16</v>
      </c>
      <c r="KS1064" s="71">
        <v>15</v>
      </c>
      <c r="KT1064" s="71">
        <v>16</v>
      </c>
      <c r="KU1064" s="71">
        <v>14</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c r="KO1065" s="71">
        <v>0</v>
      </c>
      <c r="KP1065" s="71">
        <v>0</v>
      </c>
      <c r="KQ1065" s="71">
        <v>0</v>
      </c>
      <c r="KR1065" s="71">
        <v>0</v>
      </c>
      <c r="KS1065" s="71">
        <v>0</v>
      </c>
      <c r="KT1065" s="71">
        <v>0</v>
      </c>
      <c r="KU1065" s="71">
        <v>0</v>
      </c>
    </row>
    <row r="1066" spans="1:522">
      <c r="A1066" s="218">
        <v>66</v>
      </c>
      <c r="B1066" s="221">
        <f ca="1">OFFSET($E1066,0,$D$2)</f>
        <v>0</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c r="KO1066" s="71">
        <v>0</v>
      </c>
      <c r="KP1066" s="71">
        <v>1</v>
      </c>
      <c r="KQ1066" s="71">
        <v>1</v>
      </c>
      <c r="KR1066" s="71">
        <v>1</v>
      </c>
      <c r="KS1066" s="71">
        <v>1</v>
      </c>
      <c r="KT1066" s="71">
        <v>1</v>
      </c>
      <c r="KU1066" s="71">
        <v>0</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c r="KO1067" s="71">
        <v>0</v>
      </c>
      <c r="KP1067" s="71">
        <v>0</v>
      </c>
      <c r="KQ1067" s="71">
        <v>1</v>
      </c>
      <c r="KR1067" s="71">
        <v>1</v>
      </c>
      <c r="KS1067" s="71">
        <v>2</v>
      </c>
      <c r="KT1067" s="71">
        <v>0</v>
      </c>
      <c r="KU1067" s="71">
        <v>0</v>
      </c>
    </row>
    <row r="1068" spans="1:522">
      <c r="A1068" s="224" t="s">
        <v>241</v>
      </c>
      <c r="B1068" s="225">
        <f ca="1">SUM(B1001:B1067)</f>
        <v>340</v>
      </c>
      <c r="F1068" s="225">
        <f t="shared" ref="F1068:K1068" si="403">SUM(F1001:F1067)</f>
        <v>1053</v>
      </c>
      <c r="G1068" s="225">
        <f t="shared" si="403"/>
        <v>1053</v>
      </c>
      <c r="H1068" s="225">
        <f t="shared" si="403"/>
        <v>1053</v>
      </c>
      <c r="I1068" s="225">
        <f t="shared" si="403"/>
        <v>8427</v>
      </c>
      <c r="J1068" s="225">
        <f t="shared" si="403"/>
        <v>8419</v>
      </c>
      <c r="K1068" s="225">
        <f t="shared" si="403"/>
        <v>8257</v>
      </c>
      <c r="L1068" s="225">
        <f t="shared" ref="L1068:AA1068" si="404">SUM(L1001:L1067)</f>
        <v>8654</v>
      </c>
      <c r="M1068" s="225">
        <f t="shared" si="404"/>
        <v>8306</v>
      </c>
      <c r="N1068" s="225">
        <f t="shared" si="404"/>
        <v>8135</v>
      </c>
      <c r="O1068" s="225">
        <f t="shared" si="404"/>
        <v>8156</v>
      </c>
      <c r="P1068" s="225">
        <f t="shared" si="404"/>
        <v>2646</v>
      </c>
      <c r="Q1068" s="225">
        <f t="shared" si="404"/>
        <v>2599</v>
      </c>
      <c r="R1068" s="225">
        <f t="shared" si="404"/>
        <v>4112</v>
      </c>
      <c r="S1068" s="225">
        <f t="shared" si="404"/>
        <v>2267</v>
      </c>
      <c r="T1068" s="225">
        <f t="shared" si="404"/>
        <v>1933</v>
      </c>
      <c r="U1068" s="225">
        <f t="shared" si="404"/>
        <v>1750</v>
      </c>
      <c r="V1068" s="225">
        <f t="shared" si="404"/>
        <v>1641</v>
      </c>
      <c r="W1068" s="225">
        <f t="shared" si="404"/>
        <v>1380</v>
      </c>
      <c r="X1068" s="225">
        <f t="shared" si="404"/>
        <v>1578</v>
      </c>
      <c r="Y1068" s="225">
        <f t="shared" si="404"/>
        <v>1457</v>
      </c>
      <c r="Z1068" s="225">
        <f t="shared" si="404"/>
        <v>1355</v>
      </c>
      <c r="AA1068" s="225">
        <f t="shared" si="404"/>
        <v>1237</v>
      </c>
      <c r="AB1068" s="225">
        <f t="shared" ref="AB1068:AG1068" si="405">SUM(AB1001:AB1067)</f>
        <v>1315</v>
      </c>
      <c r="AC1068" s="225">
        <f t="shared" si="405"/>
        <v>1406</v>
      </c>
      <c r="AD1068" s="225">
        <f t="shared" si="405"/>
        <v>1062</v>
      </c>
      <c r="AE1068" s="225">
        <f t="shared" si="405"/>
        <v>1023</v>
      </c>
      <c r="AF1068" s="225">
        <f t="shared" si="405"/>
        <v>1012</v>
      </c>
      <c r="AG1068" s="225">
        <f t="shared" si="405"/>
        <v>1001</v>
      </c>
      <c r="AH1068" s="225">
        <f t="shared" ref="AH1068:AO1068" si="406">SUM(AH1001:AH1067)</f>
        <v>987</v>
      </c>
      <c r="AI1068" s="225">
        <f t="shared" si="406"/>
        <v>968</v>
      </c>
      <c r="AJ1068" s="225">
        <f t="shared" si="406"/>
        <v>968</v>
      </c>
      <c r="AK1068" s="225">
        <f t="shared" si="406"/>
        <v>930</v>
      </c>
      <c r="AL1068" s="225">
        <f t="shared" si="406"/>
        <v>928</v>
      </c>
      <c r="AM1068" s="225">
        <f t="shared" si="406"/>
        <v>929</v>
      </c>
      <c r="AN1068" s="225">
        <f t="shared" si="406"/>
        <v>913</v>
      </c>
      <c r="AO1068" s="225">
        <f t="shared" si="406"/>
        <v>879</v>
      </c>
      <c r="AP1068" s="225">
        <f t="shared" ref="AP1068:AU1068" si="407">SUM(AP1001:AP1067)</f>
        <v>860</v>
      </c>
      <c r="AQ1068" s="225">
        <f t="shared" si="407"/>
        <v>883</v>
      </c>
      <c r="AR1068" s="225">
        <f t="shared" si="407"/>
        <v>897</v>
      </c>
      <c r="AS1068" s="225">
        <f t="shared" si="407"/>
        <v>886</v>
      </c>
      <c r="AT1068" s="225">
        <f t="shared" si="407"/>
        <v>898</v>
      </c>
      <c r="AU1068" s="225">
        <f t="shared" si="407"/>
        <v>921</v>
      </c>
      <c r="AV1068" s="225">
        <f t="shared" ref="AV1068:BA1068" si="408">SUM(AV1001:AV1067)</f>
        <v>870</v>
      </c>
      <c r="AW1068" s="225">
        <f t="shared" si="408"/>
        <v>864</v>
      </c>
      <c r="AX1068" s="225">
        <f t="shared" si="408"/>
        <v>839</v>
      </c>
      <c r="AY1068" s="225">
        <f t="shared" si="408"/>
        <v>849</v>
      </c>
      <c r="AZ1068" s="225">
        <f t="shared" si="408"/>
        <v>832</v>
      </c>
      <c r="BA1068" s="225">
        <f t="shared" si="408"/>
        <v>827</v>
      </c>
      <c r="BB1068" s="225">
        <f t="shared" ref="BB1068:EP1068" si="409">SUM(BB1001:BB1067)</f>
        <v>820</v>
      </c>
      <c r="BC1068" s="225">
        <f t="shared" si="409"/>
        <v>1178</v>
      </c>
      <c r="BD1068" s="225">
        <f t="shared" si="409"/>
        <v>1172</v>
      </c>
      <c r="BE1068" s="225">
        <f t="shared" si="409"/>
        <v>1331</v>
      </c>
      <c r="BF1068" s="225">
        <f t="shared" si="409"/>
        <v>1026</v>
      </c>
      <c r="BG1068" s="225">
        <f t="shared" si="409"/>
        <v>2447</v>
      </c>
      <c r="BH1068" s="225">
        <f t="shared" si="409"/>
        <v>845</v>
      </c>
      <c r="BI1068" s="225">
        <f t="shared" si="409"/>
        <v>1082</v>
      </c>
      <c r="BJ1068" s="225">
        <f t="shared" si="409"/>
        <v>1211</v>
      </c>
      <c r="BK1068" s="225">
        <f t="shared" si="409"/>
        <v>1202</v>
      </c>
      <c r="BL1068" s="225">
        <f t="shared" si="409"/>
        <v>960</v>
      </c>
      <c r="BM1068" s="225">
        <f t="shared" si="409"/>
        <v>1169</v>
      </c>
      <c r="BN1068" s="225">
        <f t="shared" si="409"/>
        <v>1124</v>
      </c>
      <c r="BO1068" s="225">
        <f t="shared" si="409"/>
        <v>885</v>
      </c>
      <c r="BP1068" s="225">
        <f t="shared" si="409"/>
        <v>1068</v>
      </c>
      <c r="BQ1068" s="225">
        <f t="shared" si="409"/>
        <v>999</v>
      </c>
      <c r="BR1068" s="225">
        <f t="shared" si="409"/>
        <v>909</v>
      </c>
      <c r="BS1068" s="225">
        <f t="shared" si="409"/>
        <v>4460</v>
      </c>
      <c r="BT1068" s="225">
        <f t="shared" si="409"/>
        <v>3057</v>
      </c>
      <c r="BU1068" s="225">
        <f t="shared" si="409"/>
        <v>1149</v>
      </c>
      <c r="BV1068" s="225">
        <f t="shared" si="409"/>
        <v>1014</v>
      </c>
      <c r="BW1068" s="225">
        <f t="shared" si="409"/>
        <v>999</v>
      </c>
      <c r="BX1068" s="225">
        <f t="shared" si="409"/>
        <v>873</v>
      </c>
      <c r="BY1068" s="225">
        <f t="shared" si="409"/>
        <v>1048</v>
      </c>
      <c r="BZ1068" s="225">
        <f t="shared" si="409"/>
        <v>981</v>
      </c>
      <c r="CA1068" s="225">
        <f t="shared" si="409"/>
        <v>905</v>
      </c>
      <c r="CB1068" s="225">
        <f t="shared" si="409"/>
        <v>981</v>
      </c>
      <c r="CC1068" s="225">
        <f t="shared" si="409"/>
        <v>837</v>
      </c>
      <c r="CD1068" s="225">
        <f t="shared" si="409"/>
        <v>996</v>
      </c>
      <c r="CE1068" s="225">
        <f t="shared" si="409"/>
        <v>2451</v>
      </c>
      <c r="CF1068" s="225">
        <f t="shared" si="409"/>
        <v>3173</v>
      </c>
      <c r="CG1068" s="225">
        <f t="shared" si="409"/>
        <v>2551</v>
      </c>
      <c r="CH1068" s="225">
        <f t="shared" si="409"/>
        <v>956</v>
      </c>
      <c r="CI1068" s="225">
        <f t="shared" si="409"/>
        <v>786</v>
      </c>
      <c r="CJ1068" s="225">
        <f t="shared" si="409"/>
        <v>950</v>
      </c>
      <c r="CK1068" s="225">
        <f t="shared" si="409"/>
        <v>957</v>
      </c>
      <c r="CL1068" s="225">
        <f t="shared" si="409"/>
        <v>777</v>
      </c>
      <c r="CM1068" s="225">
        <f t="shared" si="409"/>
        <v>912</v>
      </c>
      <c r="CN1068" s="225">
        <f t="shared" si="409"/>
        <v>920</v>
      </c>
      <c r="CO1068" s="225">
        <f t="shared" si="409"/>
        <v>905</v>
      </c>
      <c r="CP1068" s="225">
        <f t="shared" si="409"/>
        <v>888</v>
      </c>
      <c r="CQ1068" s="225">
        <f t="shared" si="409"/>
        <v>1924</v>
      </c>
      <c r="CR1068" s="225">
        <f t="shared" si="409"/>
        <v>4078</v>
      </c>
      <c r="CS1068" s="225">
        <f t="shared" si="409"/>
        <v>918</v>
      </c>
      <c r="CT1068" s="225">
        <f t="shared" si="409"/>
        <v>988</v>
      </c>
      <c r="CU1068" s="225">
        <f t="shared" si="409"/>
        <v>836</v>
      </c>
      <c r="CV1068" s="225">
        <f t="shared" si="409"/>
        <v>983</v>
      </c>
      <c r="CW1068" s="225">
        <f t="shared" si="409"/>
        <v>964</v>
      </c>
      <c r="CX1068" s="225">
        <f t="shared" si="409"/>
        <v>919</v>
      </c>
      <c r="CY1068" s="225">
        <f t="shared" si="409"/>
        <v>896</v>
      </c>
      <c r="CZ1068" s="225">
        <f t="shared" si="409"/>
        <v>877</v>
      </c>
      <c r="DA1068" s="225">
        <f t="shared" si="409"/>
        <v>881</v>
      </c>
      <c r="DB1068" s="225">
        <f t="shared" si="409"/>
        <v>899</v>
      </c>
      <c r="DC1068" s="225">
        <f t="shared" si="409"/>
        <v>762</v>
      </c>
      <c r="DD1068" s="225">
        <f t="shared" si="409"/>
        <v>868</v>
      </c>
      <c r="DE1068" s="225">
        <f t="shared" si="409"/>
        <v>708</v>
      </c>
      <c r="DF1068" s="225">
        <f t="shared" si="409"/>
        <v>706</v>
      </c>
      <c r="DG1068" s="225">
        <f t="shared" si="409"/>
        <v>725</v>
      </c>
      <c r="DH1068" s="225">
        <f t="shared" si="409"/>
        <v>758</v>
      </c>
      <c r="DI1068" s="225">
        <f t="shared" si="409"/>
        <v>684</v>
      </c>
      <c r="DJ1068" s="225">
        <f t="shared" si="409"/>
        <v>731</v>
      </c>
      <c r="DK1068" s="225">
        <f t="shared" si="409"/>
        <v>711</v>
      </c>
      <c r="DL1068" s="225">
        <f t="shared" si="409"/>
        <v>704</v>
      </c>
      <c r="DM1068" s="225">
        <f t="shared" si="409"/>
        <v>748</v>
      </c>
      <c r="DN1068" s="225">
        <f t="shared" si="409"/>
        <v>719</v>
      </c>
      <c r="DO1068" s="225">
        <f t="shared" si="409"/>
        <v>796</v>
      </c>
      <c r="DP1068" s="225">
        <f t="shared" si="409"/>
        <v>770</v>
      </c>
      <c r="DQ1068" s="225">
        <f t="shared" si="409"/>
        <v>716</v>
      </c>
      <c r="DR1068" s="225">
        <f t="shared" si="409"/>
        <v>732</v>
      </c>
      <c r="DS1068" s="225">
        <f t="shared" si="409"/>
        <v>756</v>
      </c>
      <c r="DT1068" s="225">
        <f t="shared" si="409"/>
        <v>808</v>
      </c>
      <c r="DU1068" s="225">
        <f t="shared" si="409"/>
        <v>725</v>
      </c>
      <c r="DV1068" s="225">
        <f t="shared" si="409"/>
        <v>758</v>
      </c>
      <c r="DW1068" s="225">
        <f t="shared" si="409"/>
        <v>701</v>
      </c>
      <c r="DX1068" s="225">
        <f t="shared" si="409"/>
        <v>743</v>
      </c>
      <c r="DY1068" s="225">
        <f t="shared" si="409"/>
        <v>759</v>
      </c>
      <c r="DZ1068" s="225">
        <f t="shared" si="409"/>
        <v>705</v>
      </c>
      <c r="EA1068" s="225">
        <f t="shared" si="409"/>
        <v>729</v>
      </c>
      <c r="EB1068" s="225">
        <f t="shared" si="409"/>
        <v>904</v>
      </c>
      <c r="EC1068" s="225">
        <f t="shared" si="409"/>
        <v>724</v>
      </c>
      <c r="ED1068" s="225">
        <f t="shared" si="409"/>
        <v>718</v>
      </c>
      <c r="EE1068" s="225">
        <f t="shared" si="409"/>
        <v>713</v>
      </c>
      <c r="EF1068" s="225">
        <f t="shared" si="409"/>
        <v>666</v>
      </c>
      <c r="EG1068" s="225">
        <f t="shared" si="409"/>
        <v>702</v>
      </c>
      <c r="EH1068" s="225">
        <f t="shared" si="409"/>
        <v>723</v>
      </c>
      <c r="EI1068" s="225">
        <f t="shared" si="409"/>
        <v>678</v>
      </c>
      <c r="EJ1068" s="225">
        <f t="shared" si="409"/>
        <v>691</v>
      </c>
      <c r="EK1068" s="225">
        <f t="shared" si="409"/>
        <v>739</v>
      </c>
      <c r="EL1068" s="225">
        <f t="shared" si="409"/>
        <v>708</v>
      </c>
      <c r="EM1068" s="225">
        <f t="shared" si="409"/>
        <v>666</v>
      </c>
      <c r="EN1068" s="225">
        <f t="shared" si="409"/>
        <v>867</v>
      </c>
      <c r="EO1068" s="225">
        <f t="shared" si="409"/>
        <v>900</v>
      </c>
      <c r="EP1068" s="225">
        <f t="shared" si="409"/>
        <v>919</v>
      </c>
      <c r="EQ1068" s="225">
        <f t="shared" ref="EQ1068:HB1068" si="410">SUM(EQ1001:EQ1067)</f>
        <v>890</v>
      </c>
      <c r="ER1068" s="225">
        <f t="shared" si="410"/>
        <v>909</v>
      </c>
      <c r="ES1068" s="225">
        <f t="shared" si="410"/>
        <v>860</v>
      </c>
      <c r="ET1068" s="225">
        <f t="shared" si="410"/>
        <v>738</v>
      </c>
      <c r="EU1068" s="225">
        <f t="shared" si="410"/>
        <v>839</v>
      </c>
      <c r="EV1068" s="225">
        <f t="shared" si="410"/>
        <v>834</v>
      </c>
      <c r="EW1068" s="225">
        <f t="shared" si="410"/>
        <v>702</v>
      </c>
      <c r="EX1068" s="225">
        <f t="shared" si="410"/>
        <v>838</v>
      </c>
      <c r="EY1068" s="225">
        <f t="shared" si="410"/>
        <v>5642</v>
      </c>
      <c r="EZ1068" s="225">
        <f t="shared" si="410"/>
        <v>728</v>
      </c>
      <c r="FA1068" s="225">
        <f t="shared" si="410"/>
        <v>835</v>
      </c>
      <c r="FB1068" s="225">
        <f t="shared" si="410"/>
        <v>867</v>
      </c>
      <c r="FC1068" s="225">
        <f t="shared" si="410"/>
        <v>710</v>
      </c>
      <c r="FD1068" s="225">
        <f t="shared" si="410"/>
        <v>1342</v>
      </c>
      <c r="FE1068" s="225">
        <f t="shared" si="410"/>
        <v>1487</v>
      </c>
      <c r="FF1068" s="225">
        <f t="shared" si="410"/>
        <v>1517</v>
      </c>
      <c r="FG1068" s="225">
        <f t="shared" si="410"/>
        <v>1723</v>
      </c>
      <c r="FH1068" s="225">
        <f t="shared" si="410"/>
        <v>1837</v>
      </c>
      <c r="FI1068" s="225">
        <f t="shared" si="410"/>
        <v>1846</v>
      </c>
      <c r="FJ1068" s="225">
        <f t="shared" si="410"/>
        <v>2032</v>
      </c>
      <c r="FK1068" s="225">
        <f t="shared" si="410"/>
        <v>5729</v>
      </c>
      <c r="FL1068" s="225">
        <f t="shared" si="410"/>
        <v>5167</v>
      </c>
      <c r="FM1068" s="225">
        <f t="shared" si="410"/>
        <v>791</v>
      </c>
      <c r="FN1068" s="225">
        <f t="shared" si="410"/>
        <v>735</v>
      </c>
      <c r="FO1068" s="225">
        <f t="shared" si="410"/>
        <v>643</v>
      </c>
      <c r="FP1068" s="225">
        <f t="shared" si="410"/>
        <v>762</v>
      </c>
      <c r="FQ1068" s="225">
        <f t="shared" si="410"/>
        <v>778</v>
      </c>
      <c r="FR1068" s="225">
        <f t="shared" si="410"/>
        <v>758</v>
      </c>
      <c r="FS1068" s="225">
        <f t="shared" si="410"/>
        <v>723</v>
      </c>
      <c r="FT1068" s="225">
        <f t="shared" si="410"/>
        <v>650</v>
      </c>
      <c r="FU1068" s="225">
        <f t="shared" si="410"/>
        <v>738</v>
      </c>
      <c r="FV1068" s="225">
        <f t="shared" si="410"/>
        <v>730</v>
      </c>
      <c r="FW1068" s="225">
        <f t="shared" si="410"/>
        <v>957</v>
      </c>
      <c r="FX1068" s="225">
        <f t="shared" si="410"/>
        <v>595</v>
      </c>
      <c r="FY1068" s="225">
        <f t="shared" si="410"/>
        <v>725</v>
      </c>
      <c r="FZ1068" s="225">
        <f t="shared" si="410"/>
        <v>568</v>
      </c>
      <c r="GA1068" s="225">
        <f t="shared" si="410"/>
        <v>553</v>
      </c>
      <c r="GB1068" s="225">
        <f t="shared" si="410"/>
        <v>586</v>
      </c>
      <c r="GC1068" s="225">
        <f t="shared" si="410"/>
        <v>615</v>
      </c>
      <c r="GD1068" s="225">
        <f t="shared" si="410"/>
        <v>702</v>
      </c>
      <c r="GE1068" s="225">
        <f t="shared" si="410"/>
        <v>661</v>
      </c>
      <c r="GF1068" s="225">
        <f t="shared" si="410"/>
        <v>632</v>
      </c>
      <c r="GG1068" s="225">
        <f t="shared" si="410"/>
        <v>640</v>
      </c>
      <c r="GH1068" s="225">
        <f t="shared" si="410"/>
        <v>644</v>
      </c>
      <c r="GI1068" s="225">
        <f t="shared" si="410"/>
        <v>691</v>
      </c>
      <c r="GJ1068" s="225">
        <f t="shared" si="410"/>
        <v>665</v>
      </c>
      <c r="GK1068" s="225">
        <f t="shared" si="410"/>
        <v>661</v>
      </c>
      <c r="GL1068" s="225">
        <f t="shared" si="410"/>
        <v>649</v>
      </c>
      <c r="GM1068" s="225">
        <f t="shared" si="410"/>
        <v>683</v>
      </c>
      <c r="GN1068" s="225">
        <f t="shared" si="410"/>
        <v>682</v>
      </c>
      <c r="GO1068" s="225">
        <f t="shared" si="410"/>
        <v>679</v>
      </c>
      <c r="GP1068" s="225">
        <f t="shared" si="410"/>
        <v>663</v>
      </c>
      <c r="GQ1068" s="225">
        <f t="shared" si="410"/>
        <v>675</v>
      </c>
      <c r="GR1068" s="225">
        <f t="shared" si="410"/>
        <v>684</v>
      </c>
      <c r="GS1068" s="225">
        <f t="shared" si="410"/>
        <v>726</v>
      </c>
      <c r="GT1068" s="225">
        <f t="shared" si="410"/>
        <v>695</v>
      </c>
      <c r="GU1068" s="225">
        <f t="shared" si="410"/>
        <v>711</v>
      </c>
      <c r="GV1068" s="225">
        <f t="shared" si="410"/>
        <v>705</v>
      </c>
      <c r="GW1068" s="225">
        <f t="shared" si="410"/>
        <v>717</v>
      </c>
      <c r="GX1068" s="225">
        <f t="shared" si="410"/>
        <v>718</v>
      </c>
      <c r="GY1068" s="225">
        <f t="shared" si="410"/>
        <v>696</v>
      </c>
      <c r="GZ1068" s="225">
        <f t="shared" si="410"/>
        <v>688</v>
      </c>
      <c r="HA1068" s="225">
        <f t="shared" si="410"/>
        <v>781</v>
      </c>
      <c r="HB1068" s="225">
        <f t="shared" si="410"/>
        <v>671</v>
      </c>
      <c r="HC1068" s="225">
        <f t="shared" ref="HC1068:JN1068" si="411">SUM(HC1001:HC1067)</f>
        <v>699</v>
      </c>
      <c r="HD1068" s="225">
        <f t="shared" si="411"/>
        <v>671</v>
      </c>
      <c r="HE1068" s="225">
        <f t="shared" si="411"/>
        <v>697</v>
      </c>
      <c r="HF1068" s="225">
        <f t="shared" si="411"/>
        <v>641</v>
      </c>
      <c r="HG1068" s="225">
        <f t="shared" si="411"/>
        <v>645</v>
      </c>
      <c r="HH1068" s="225">
        <f t="shared" si="411"/>
        <v>654</v>
      </c>
      <c r="HI1068" s="225">
        <f t="shared" si="411"/>
        <v>623</v>
      </c>
      <c r="HJ1068" s="225">
        <f t="shared" si="411"/>
        <v>639</v>
      </c>
      <c r="HK1068" s="225">
        <f t="shared" si="411"/>
        <v>640</v>
      </c>
      <c r="HL1068" s="225">
        <f t="shared" si="411"/>
        <v>617</v>
      </c>
      <c r="HM1068" s="225">
        <f t="shared" si="411"/>
        <v>637</v>
      </c>
      <c r="HN1068" s="225">
        <f t="shared" si="411"/>
        <v>612</v>
      </c>
      <c r="HO1068" s="225">
        <f t="shared" si="411"/>
        <v>591</v>
      </c>
      <c r="HP1068" s="225">
        <f t="shared" si="411"/>
        <v>635</v>
      </c>
      <c r="HQ1068" s="225">
        <f t="shared" si="411"/>
        <v>653</v>
      </c>
      <c r="HR1068" s="225">
        <f t="shared" si="411"/>
        <v>660</v>
      </c>
      <c r="HS1068" s="225">
        <f t="shared" si="411"/>
        <v>739</v>
      </c>
      <c r="HT1068" s="225">
        <f t="shared" si="411"/>
        <v>655</v>
      </c>
      <c r="HU1068" s="225">
        <f t="shared" si="411"/>
        <v>617</v>
      </c>
      <c r="HV1068" s="225">
        <f t="shared" si="411"/>
        <v>611</v>
      </c>
      <c r="HW1068" s="225">
        <f t="shared" si="411"/>
        <v>622</v>
      </c>
      <c r="HX1068" s="225">
        <f t="shared" si="411"/>
        <v>603</v>
      </c>
      <c r="HY1068" s="225">
        <f t="shared" si="411"/>
        <v>599</v>
      </c>
      <c r="HZ1068" s="225">
        <f t="shared" si="411"/>
        <v>622</v>
      </c>
      <c r="IA1068" s="225">
        <f t="shared" si="411"/>
        <v>582</v>
      </c>
      <c r="IB1068" s="225">
        <f t="shared" si="411"/>
        <v>582</v>
      </c>
      <c r="IC1068" s="225">
        <f t="shared" si="411"/>
        <v>596</v>
      </c>
      <c r="ID1068" s="225">
        <f t="shared" si="411"/>
        <v>564</v>
      </c>
      <c r="IE1068" s="225">
        <f t="shared" si="411"/>
        <v>589</v>
      </c>
      <c r="IF1068" s="225">
        <f t="shared" si="411"/>
        <v>3476</v>
      </c>
      <c r="IG1068" s="225">
        <f t="shared" si="411"/>
        <v>518</v>
      </c>
      <c r="IH1068" s="225">
        <f t="shared" si="411"/>
        <v>552</v>
      </c>
      <c r="II1068" s="225">
        <f t="shared" si="411"/>
        <v>525</v>
      </c>
      <c r="IJ1068" s="225">
        <f t="shared" si="411"/>
        <v>532</v>
      </c>
      <c r="IK1068" s="225">
        <f t="shared" si="411"/>
        <v>560</v>
      </c>
      <c r="IL1068" s="225">
        <f t="shared" si="411"/>
        <v>578</v>
      </c>
      <c r="IM1068" s="225">
        <f t="shared" si="411"/>
        <v>558</v>
      </c>
      <c r="IN1068" s="225">
        <f t="shared" si="411"/>
        <v>544</v>
      </c>
      <c r="IO1068" s="225">
        <f t="shared" si="411"/>
        <v>549</v>
      </c>
      <c r="IP1068" s="225">
        <f t="shared" si="411"/>
        <v>523</v>
      </c>
      <c r="IQ1068" s="225">
        <f t="shared" si="411"/>
        <v>537</v>
      </c>
      <c r="IR1068" s="225">
        <f t="shared" si="411"/>
        <v>525</v>
      </c>
      <c r="IS1068" s="225">
        <f t="shared" si="411"/>
        <v>485</v>
      </c>
      <c r="IT1068" s="225">
        <f t="shared" si="411"/>
        <v>469</v>
      </c>
      <c r="IU1068" s="225">
        <f t="shared" si="411"/>
        <v>439</v>
      </c>
      <c r="IV1068" s="225">
        <f t="shared" si="411"/>
        <v>466</v>
      </c>
      <c r="IW1068" s="225">
        <f t="shared" si="411"/>
        <v>482</v>
      </c>
      <c r="IX1068" s="225">
        <f t="shared" si="411"/>
        <v>445</v>
      </c>
      <c r="IY1068" s="225">
        <f t="shared" si="411"/>
        <v>454</v>
      </c>
      <c r="IZ1068" s="225">
        <f t="shared" si="411"/>
        <v>423</v>
      </c>
      <c r="JA1068" s="225">
        <f t="shared" si="411"/>
        <v>439</v>
      </c>
      <c r="JB1068" s="225">
        <f t="shared" si="411"/>
        <v>426</v>
      </c>
      <c r="JC1068" s="225">
        <f t="shared" si="411"/>
        <v>436</v>
      </c>
      <c r="JD1068" s="225">
        <f t="shared" si="411"/>
        <v>433</v>
      </c>
      <c r="JE1068" s="225">
        <f t="shared" si="411"/>
        <v>410</v>
      </c>
      <c r="JF1068" s="225">
        <f t="shared" si="411"/>
        <v>408</v>
      </c>
      <c r="JG1068" s="225">
        <f t="shared" si="411"/>
        <v>406</v>
      </c>
      <c r="JH1068" s="225">
        <f t="shared" si="411"/>
        <v>406</v>
      </c>
      <c r="JI1068" s="225">
        <f t="shared" si="411"/>
        <v>412</v>
      </c>
      <c r="JJ1068" s="225">
        <f t="shared" si="411"/>
        <v>396</v>
      </c>
      <c r="JK1068" s="225">
        <f t="shared" si="411"/>
        <v>380</v>
      </c>
      <c r="JL1068" s="225">
        <f t="shared" si="411"/>
        <v>388</v>
      </c>
      <c r="JM1068" s="225">
        <f t="shared" si="411"/>
        <v>390</v>
      </c>
      <c r="JN1068" s="225">
        <f t="shared" si="411"/>
        <v>387</v>
      </c>
      <c r="JO1068" s="225">
        <f t="shared" ref="JO1068:LZ1068" si="412">SUM(JO1001:JO1067)</f>
        <v>399</v>
      </c>
      <c r="JP1068" s="225">
        <f t="shared" si="412"/>
        <v>3004</v>
      </c>
      <c r="JQ1068" s="225">
        <f t="shared" si="412"/>
        <v>388</v>
      </c>
      <c r="JR1068" s="225">
        <f t="shared" si="412"/>
        <v>381</v>
      </c>
      <c r="JS1068" s="225">
        <f t="shared" si="412"/>
        <v>393</v>
      </c>
      <c r="JT1068" s="225">
        <f t="shared" si="412"/>
        <v>404</v>
      </c>
      <c r="JU1068" s="225">
        <f t="shared" si="412"/>
        <v>378</v>
      </c>
      <c r="JV1068" s="225">
        <f t="shared" si="412"/>
        <v>371</v>
      </c>
      <c r="JW1068" s="225">
        <f t="shared" si="412"/>
        <v>365</v>
      </c>
      <c r="JX1068" s="225">
        <f t="shared" si="412"/>
        <v>382</v>
      </c>
      <c r="JY1068" s="225">
        <f t="shared" si="412"/>
        <v>355</v>
      </c>
      <c r="JZ1068" s="225">
        <f t="shared" si="412"/>
        <v>362</v>
      </c>
      <c r="KA1068" s="225">
        <f t="shared" si="412"/>
        <v>406</v>
      </c>
      <c r="KB1068" s="225">
        <f t="shared" si="412"/>
        <v>494</v>
      </c>
      <c r="KC1068" s="225">
        <f t="shared" si="412"/>
        <v>433</v>
      </c>
      <c r="KD1068" s="225">
        <f t="shared" si="412"/>
        <v>442</v>
      </c>
      <c r="KE1068" s="225">
        <f t="shared" si="412"/>
        <v>447</v>
      </c>
      <c r="KF1068" s="225">
        <f t="shared" si="412"/>
        <v>404</v>
      </c>
      <c r="KG1068" s="225">
        <f t="shared" si="412"/>
        <v>418</v>
      </c>
      <c r="KH1068" s="225">
        <f t="shared" si="412"/>
        <v>385</v>
      </c>
      <c r="KI1068" s="225">
        <f t="shared" si="412"/>
        <v>395</v>
      </c>
      <c r="KJ1068" s="225">
        <f t="shared" si="412"/>
        <v>427</v>
      </c>
      <c r="KK1068" s="225">
        <f t="shared" si="412"/>
        <v>430</v>
      </c>
      <c r="KL1068" s="225">
        <f t="shared" si="412"/>
        <v>395</v>
      </c>
      <c r="KM1068" s="225">
        <f t="shared" si="412"/>
        <v>416</v>
      </c>
      <c r="KN1068" s="225">
        <f t="shared" si="412"/>
        <v>2189</v>
      </c>
      <c r="KO1068" s="225">
        <f t="shared" si="412"/>
        <v>390</v>
      </c>
      <c r="KP1068" s="225">
        <f t="shared" si="412"/>
        <v>384</v>
      </c>
      <c r="KQ1068" s="225">
        <f t="shared" si="412"/>
        <v>360</v>
      </c>
      <c r="KR1068" s="225">
        <f t="shared" si="412"/>
        <v>360</v>
      </c>
      <c r="KS1068" s="225">
        <f t="shared" ref="KS1068" si="413">SUM(KS1001:KS1067)</f>
        <v>350</v>
      </c>
      <c r="KT1068" s="225">
        <f t="shared" ref="KT1068" si="414">SUM(KT1001:KT1067)</f>
        <v>350</v>
      </c>
      <c r="KU1068" s="225">
        <f t="shared" si="412"/>
        <v>340</v>
      </c>
      <c r="KV1068" s="225">
        <f t="shared" si="412"/>
        <v>0</v>
      </c>
      <c r="KW1068" s="225">
        <f t="shared" si="412"/>
        <v>0</v>
      </c>
      <c r="KX1068" s="225">
        <f t="shared" si="412"/>
        <v>0</v>
      </c>
      <c r="KY1068" s="225">
        <f t="shared" si="412"/>
        <v>0</v>
      </c>
      <c r="KZ1068" s="225">
        <f t="shared" si="412"/>
        <v>0</v>
      </c>
      <c r="LA1068" s="225">
        <f t="shared" si="412"/>
        <v>0</v>
      </c>
      <c r="LB1068" s="225">
        <f t="shared" si="412"/>
        <v>0</v>
      </c>
      <c r="LC1068" s="225">
        <f t="shared" si="412"/>
        <v>0</v>
      </c>
      <c r="LD1068" s="225">
        <f t="shared" si="412"/>
        <v>0</v>
      </c>
      <c r="LE1068" s="225">
        <f t="shared" si="412"/>
        <v>0</v>
      </c>
      <c r="LF1068" s="225">
        <f t="shared" si="412"/>
        <v>0</v>
      </c>
      <c r="LG1068" s="225">
        <f t="shared" si="412"/>
        <v>0</v>
      </c>
      <c r="LH1068" s="225">
        <f t="shared" si="412"/>
        <v>0</v>
      </c>
      <c r="LI1068" s="225">
        <f t="shared" si="412"/>
        <v>0</v>
      </c>
      <c r="LJ1068" s="225">
        <f t="shared" si="412"/>
        <v>0</v>
      </c>
      <c r="LK1068" s="225">
        <f t="shared" si="412"/>
        <v>0</v>
      </c>
      <c r="LL1068" s="225">
        <f t="shared" si="412"/>
        <v>0</v>
      </c>
      <c r="LM1068" s="225">
        <f t="shared" si="412"/>
        <v>0</v>
      </c>
      <c r="LN1068" s="225">
        <f t="shared" si="412"/>
        <v>0</v>
      </c>
      <c r="LO1068" s="225">
        <f t="shared" si="412"/>
        <v>0</v>
      </c>
      <c r="LP1068" s="225">
        <f t="shared" si="412"/>
        <v>0</v>
      </c>
      <c r="LQ1068" s="225">
        <f t="shared" si="412"/>
        <v>0</v>
      </c>
      <c r="LR1068" s="225">
        <f t="shared" si="412"/>
        <v>0</v>
      </c>
      <c r="LS1068" s="225">
        <f t="shared" si="412"/>
        <v>0</v>
      </c>
      <c r="LT1068" s="225">
        <f t="shared" si="412"/>
        <v>0</v>
      </c>
      <c r="LU1068" s="225">
        <f t="shared" si="412"/>
        <v>0</v>
      </c>
      <c r="LV1068" s="225">
        <f t="shared" si="412"/>
        <v>0</v>
      </c>
      <c r="LW1068" s="225">
        <f t="shared" si="412"/>
        <v>0</v>
      </c>
      <c r="LX1068" s="225">
        <f t="shared" si="412"/>
        <v>0</v>
      </c>
      <c r="LY1068" s="225">
        <f t="shared" si="412"/>
        <v>0</v>
      </c>
      <c r="LZ1068" s="225">
        <f t="shared" si="412"/>
        <v>0</v>
      </c>
      <c r="MA1068" s="225">
        <f t="shared" ref="MA1068:OL1068" si="415">SUM(MA1001:MA1067)</f>
        <v>0</v>
      </c>
      <c r="MB1068" s="225">
        <f t="shared" si="415"/>
        <v>0</v>
      </c>
      <c r="MC1068" s="225">
        <f t="shared" si="415"/>
        <v>0</v>
      </c>
      <c r="MD1068" s="225">
        <f t="shared" si="415"/>
        <v>0</v>
      </c>
      <c r="ME1068" s="225">
        <f t="shared" si="415"/>
        <v>0</v>
      </c>
      <c r="MF1068" s="225">
        <f t="shared" si="415"/>
        <v>0</v>
      </c>
      <c r="MG1068" s="225">
        <f t="shared" si="415"/>
        <v>0</v>
      </c>
      <c r="MH1068" s="225">
        <f t="shared" si="415"/>
        <v>0</v>
      </c>
      <c r="MI1068" s="225">
        <f t="shared" si="415"/>
        <v>0</v>
      </c>
      <c r="MJ1068" s="225">
        <f t="shared" si="415"/>
        <v>0</v>
      </c>
      <c r="MK1068" s="225">
        <f t="shared" si="415"/>
        <v>0</v>
      </c>
      <c r="ML1068" s="225">
        <f t="shared" si="415"/>
        <v>0</v>
      </c>
      <c r="MM1068" s="225">
        <f t="shared" si="415"/>
        <v>0</v>
      </c>
      <c r="MN1068" s="225">
        <f t="shared" si="415"/>
        <v>0</v>
      </c>
      <c r="MO1068" s="225">
        <f t="shared" si="415"/>
        <v>0</v>
      </c>
      <c r="MP1068" s="225">
        <f t="shared" si="415"/>
        <v>0</v>
      </c>
      <c r="MQ1068" s="225">
        <f t="shared" si="415"/>
        <v>0</v>
      </c>
      <c r="MR1068" s="225">
        <f t="shared" si="415"/>
        <v>0</v>
      </c>
      <c r="MS1068" s="225">
        <f t="shared" si="415"/>
        <v>0</v>
      </c>
      <c r="MT1068" s="225">
        <f t="shared" si="415"/>
        <v>0</v>
      </c>
      <c r="MU1068" s="225">
        <f t="shared" si="415"/>
        <v>0</v>
      </c>
      <c r="MV1068" s="225">
        <f t="shared" si="415"/>
        <v>0</v>
      </c>
      <c r="MW1068" s="225">
        <f t="shared" si="415"/>
        <v>0</v>
      </c>
      <c r="MX1068" s="225">
        <f t="shared" si="415"/>
        <v>0</v>
      </c>
      <c r="MY1068" s="225">
        <f t="shared" si="415"/>
        <v>0</v>
      </c>
      <c r="MZ1068" s="225">
        <f t="shared" si="415"/>
        <v>0</v>
      </c>
      <c r="NA1068" s="225">
        <f t="shared" si="415"/>
        <v>0</v>
      </c>
      <c r="NB1068" s="225">
        <f t="shared" si="415"/>
        <v>0</v>
      </c>
      <c r="NC1068" s="225">
        <f t="shared" si="415"/>
        <v>0</v>
      </c>
      <c r="ND1068" s="225">
        <f t="shared" si="415"/>
        <v>0</v>
      </c>
      <c r="NE1068" s="225">
        <f t="shared" si="415"/>
        <v>0</v>
      </c>
      <c r="NF1068" s="225">
        <f t="shared" si="415"/>
        <v>0</v>
      </c>
      <c r="NG1068" s="225">
        <f t="shared" si="415"/>
        <v>0</v>
      </c>
      <c r="NH1068" s="225">
        <f t="shared" si="415"/>
        <v>0</v>
      </c>
      <c r="NI1068" s="225">
        <f t="shared" si="415"/>
        <v>0</v>
      </c>
      <c r="NJ1068" s="225">
        <f t="shared" si="415"/>
        <v>0</v>
      </c>
      <c r="NK1068" s="225">
        <f t="shared" si="415"/>
        <v>0</v>
      </c>
      <c r="NL1068" s="225">
        <f t="shared" si="415"/>
        <v>0</v>
      </c>
      <c r="NM1068" s="225">
        <f t="shared" si="415"/>
        <v>0</v>
      </c>
      <c r="NN1068" s="225">
        <f t="shared" si="415"/>
        <v>0</v>
      </c>
      <c r="NO1068" s="225">
        <f t="shared" si="415"/>
        <v>0</v>
      </c>
      <c r="NP1068" s="225">
        <f t="shared" si="415"/>
        <v>0</v>
      </c>
      <c r="NQ1068" s="225">
        <f t="shared" si="415"/>
        <v>0</v>
      </c>
      <c r="NR1068" s="225">
        <f t="shared" si="415"/>
        <v>0</v>
      </c>
      <c r="NS1068" s="225">
        <f t="shared" si="415"/>
        <v>0</v>
      </c>
      <c r="NT1068" s="225">
        <f t="shared" si="415"/>
        <v>0</v>
      </c>
      <c r="NU1068" s="225">
        <f t="shared" si="415"/>
        <v>0</v>
      </c>
      <c r="NV1068" s="225">
        <f t="shared" si="415"/>
        <v>0</v>
      </c>
      <c r="NW1068" s="225">
        <f t="shared" si="415"/>
        <v>0</v>
      </c>
      <c r="NX1068" s="225">
        <f t="shared" si="415"/>
        <v>0</v>
      </c>
      <c r="NY1068" s="225">
        <f t="shared" si="415"/>
        <v>0</v>
      </c>
      <c r="NZ1068" s="225">
        <f t="shared" si="415"/>
        <v>0</v>
      </c>
      <c r="OA1068" s="225">
        <f t="shared" si="415"/>
        <v>0</v>
      </c>
      <c r="OB1068" s="225">
        <f t="shared" si="415"/>
        <v>0</v>
      </c>
      <c r="OC1068" s="225">
        <f t="shared" si="415"/>
        <v>0</v>
      </c>
      <c r="OD1068" s="225">
        <f t="shared" si="415"/>
        <v>0</v>
      </c>
      <c r="OE1068" s="225">
        <f t="shared" si="415"/>
        <v>0</v>
      </c>
      <c r="OF1068" s="225">
        <f t="shared" si="415"/>
        <v>0</v>
      </c>
      <c r="OG1068" s="225">
        <f t="shared" si="415"/>
        <v>0</v>
      </c>
      <c r="OH1068" s="225">
        <f t="shared" si="415"/>
        <v>0</v>
      </c>
      <c r="OI1068" s="225">
        <f t="shared" si="415"/>
        <v>0</v>
      </c>
      <c r="OJ1068" s="225">
        <f t="shared" si="415"/>
        <v>0</v>
      </c>
      <c r="OK1068" s="225">
        <f t="shared" si="415"/>
        <v>0</v>
      </c>
      <c r="OL1068" s="225">
        <f t="shared" si="415"/>
        <v>0</v>
      </c>
      <c r="OM1068" s="225">
        <f t="shared" ref="OM1068:QX1068" si="416">SUM(OM1001:OM1067)</f>
        <v>0</v>
      </c>
      <c r="ON1068" s="225">
        <f t="shared" si="416"/>
        <v>0</v>
      </c>
      <c r="OO1068" s="225">
        <f t="shared" si="416"/>
        <v>0</v>
      </c>
      <c r="OP1068" s="225">
        <f t="shared" si="416"/>
        <v>0</v>
      </c>
      <c r="OQ1068" s="225">
        <f t="shared" si="416"/>
        <v>0</v>
      </c>
      <c r="OR1068" s="225">
        <f t="shared" si="416"/>
        <v>0</v>
      </c>
      <c r="OS1068" s="225">
        <f t="shared" si="416"/>
        <v>0</v>
      </c>
      <c r="OT1068" s="225">
        <f t="shared" si="416"/>
        <v>0</v>
      </c>
      <c r="OU1068" s="225">
        <f t="shared" si="416"/>
        <v>0</v>
      </c>
      <c r="OV1068" s="225">
        <f t="shared" si="416"/>
        <v>0</v>
      </c>
      <c r="OW1068" s="225">
        <f t="shared" si="416"/>
        <v>0</v>
      </c>
      <c r="OX1068" s="225">
        <f t="shared" si="416"/>
        <v>0</v>
      </c>
      <c r="OY1068" s="225">
        <f t="shared" si="416"/>
        <v>0</v>
      </c>
      <c r="OZ1068" s="225">
        <f t="shared" si="416"/>
        <v>0</v>
      </c>
      <c r="PA1068" s="225">
        <f t="shared" si="416"/>
        <v>0</v>
      </c>
      <c r="PB1068" s="225">
        <f t="shared" si="416"/>
        <v>0</v>
      </c>
      <c r="PC1068" s="225">
        <f t="shared" si="416"/>
        <v>0</v>
      </c>
      <c r="PD1068" s="225">
        <f t="shared" si="416"/>
        <v>0</v>
      </c>
      <c r="PE1068" s="225">
        <f t="shared" si="416"/>
        <v>0</v>
      </c>
      <c r="PF1068" s="225">
        <f t="shared" si="416"/>
        <v>0</v>
      </c>
      <c r="PG1068" s="225">
        <f t="shared" si="416"/>
        <v>0</v>
      </c>
      <c r="PH1068" s="225">
        <f t="shared" si="416"/>
        <v>0</v>
      </c>
      <c r="PI1068" s="225">
        <f t="shared" si="416"/>
        <v>0</v>
      </c>
      <c r="PJ1068" s="225">
        <f t="shared" si="416"/>
        <v>0</v>
      </c>
      <c r="PK1068" s="225">
        <f t="shared" si="416"/>
        <v>0</v>
      </c>
      <c r="PL1068" s="225">
        <f t="shared" si="416"/>
        <v>0</v>
      </c>
      <c r="PM1068" s="225">
        <f t="shared" si="416"/>
        <v>0</v>
      </c>
      <c r="PN1068" s="225">
        <f t="shared" si="416"/>
        <v>0</v>
      </c>
      <c r="PO1068" s="225">
        <f t="shared" si="416"/>
        <v>0</v>
      </c>
      <c r="PP1068" s="225">
        <f t="shared" si="416"/>
        <v>0</v>
      </c>
      <c r="PQ1068" s="225">
        <f t="shared" si="416"/>
        <v>0</v>
      </c>
      <c r="PR1068" s="225">
        <f t="shared" si="416"/>
        <v>0</v>
      </c>
      <c r="PS1068" s="225">
        <f t="shared" si="416"/>
        <v>0</v>
      </c>
      <c r="PT1068" s="225">
        <f t="shared" si="416"/>
        <v>0</v>
      </c>
      <c r="PU1068" s="225">
        <f t="shared" si="416"/>
        <v>0</v>
      </c>
      <c r="PV1068" s="225">
        <f t="shared" si="416"/>
        <v>0</v>
      </c>
      <c r="PW1068" s="225">
        <f t="shared" si="416"/>
        <v>0</v>
      </c>
      <c r="PX1068" s="225">
        <f t="shared" si="416"/>
        <v>0</v>
      </c>
      <c r="PY1068" s="225">
        <f t="shared" si="416"/>
        <v>0</v>
      </c>
      <c r="PZ1068" s="225">
        <f t="shared" si="416"/>
        <v>0</v>
      </c>
      <c r="QA1068" s="225">
        <f t="shared" si="416"/>
        <v>0</v>
      </c>
      <c r="QB1068" s="225">
        <f t="shared" si="416"/>
        <v>0</v>
      </c>
      <c r="QC1068" s="225">
        <f t="shared" si="416"/>
        <v>0</v>
      </c>
      <c r="QD1068" s="225">
        <f t="shared" si="416"/>
        <v>0</v>
      </c>
      <c r="QE1068" s="225">
        <f t="shared" si="416"/>
        <v>0</v>
      </c>
      <c r="QF1068" s="225">
        <f t="shared" si="416"/>
        <v>0</v>
      </c>
      <c r="QG1068" s="225">
        <f t="shared" si="416"/>
        <v>0</v>
      </c>
      <c r="QH1068" s="225">
        <f t="shared" si="416"/>
        <v>0</v>
      </c>
      <c r="QI1068" s="225">
        <f t="shared" si="416"/>
        <v>0</v>
      </c>
      <c r="QJ1068" s="225">
        <f t="shared" si="416"/>
        <v>0</v>
      </c>
      <c r="QK1068" s="225">
        <f t="shared" si="416"/>
        <v>0</v>
      </c>
      <c r="QL1068" s="225">
        <f t="shared" si="416"/>
        <v>0</v>
      </c>
      <c r="QM1068" s="225">
        <f t="shared" si="416"/>
        <v>0</v>
      </c>
      <c r="QN1068" s="225">
        <f t="shared" si="416"/>
        <v>0</v>
      </c>
      <c r="QO1068" s="225">
        <f t="shared" si="416"/>
        <v>0</v>
      </c>
      <c r="QP1068" s="225">
        <f t="shared" si="416"/>
        <v>0</v>
      </c>
      <c r="QQ1068" s="225">
        <f t="shared" si="416"/>
        <v>0</v>
      </c>
      <c r="QR1068" s="225">
        <f t="shared" si="416"/>
        <v>0</v>
      </c>
      <c r="QS1068" s="225">
        <f t="shared" si="416"/>
        <v>0</v>
      </c>
      <c r="QT1068" s="225">
        <f t="shared" si="416"/>
        <v>0</v>
      </c>
      <c r="QU1068" s="225">
        <f t="shared" si="416"/>
        <v>0</v>
      </c>
      <c r="QV1068" s="225">
        <f t="shared" si="416"/>
        <v>0</v>
      </c>
      <c r="QW1068" s="225">
        <f t="shared" si="416"/>
        <v>0</v>
      </c>
      <c r="QX1068" s="225">
        <f t="shared" si="416"/>
        <v>0</v>
      </c>
      <c r="QY1068" s="225">
        <f t="shared" ref="QY1068:TB1068" si="417">SUM(QY1001:QY1067)</f>
        <v>0</v>
      </c>
      <c r="QZ1068" s="225">
        <f t="shared" si="417"/>
        <v>0</v>
      </c>
      <c r="RA1068" s="225">
        <f t="shared" si="417"/>
        <v>0</v>
      </c>
      <c r="RB1068" s="225">
        <f t="shared" si="417"/>
        <v>0</v>
      </c>
      <c r="RC1068" s="225">
        <f t="shared" si="417"/>
        <v>0</v>
      </c>
      <c r="RD1068" s="225">
        <f t="shared" si="417"/>
        <v>0</v>
      </c>
      <c r="RE1068" s="225">
        <f t="shared" si="417"/>
        <v>0</v>
      </c>
      <c r="RF1068" s="225">
        <f t="shared" si="417"/>
        <v>0</v>
      </c>
      <c r="RG1068" s="225">
        <f t="shared" si="417"/>
        <v>0</v>
      </c>
      <c r="RH1068" s="225">
        <f t="shared" si="417"/>
        <v>0</v>
      </c>
      <c r="RI1068" s="225">
        <f t="shared" si="417"/>
        <v>0</v>
      </c>
      <c r="RJ1068" s="225">
        <f t="shared" si="417"/>
        <v>0</v>
      </c>
      <c r="RK1068" s="225">
        <f t="shared" si="417"/>
        <v>0</v>
      </c>
      <c r="RL1068" s="225">
        <f t="shared" si="417"/>
        <v>0</v>
      </c>
      <c r="RM1068" s="225">
        <f t="shared" si="417"/>
        <v>0</v>
      </c>
      <c r="RN1068" s="225">
        <f t="shared" si="417"/>
        <v>0</v>
      </c>
      <c r="RO1068" s="225">
        <f t="shared" si="417"/>
        <v>0</v>
      </c>
      <c r="RP1068" s="225">
        <f t="shared" si="417"/>
        <v>0</v>
      </c>
      <c r="RQ1068" s="225">
        <f t="shared" si="417"/>
        <v>0</v>
      </c>
      <c r="RR1068" s="225">
        <f t="shared" si="417"/>
        <v>0</v>
      </c>
      <c r="RS1068" s="225">
        <f t="shared" si="417"/>
        <v>0</v>
      </c>
      <c r="RT1068" s="225">
        <f t="shared" si="417"/>
        <v>0</v>
      </c>
      <c r="RU1068" s="225">
        <f t="shared" si="417"/>
        <v>0</v>
      </c>
      <c r="RV1068" s="225">
        <f t="shared" si="417"/>
        <v>0</v>
      </c>
      <c r="RW1068" s="225">
        <f t="shared" si="417"/>
        <v>0</v>
      </c>
      <c r="RX1068" s="225">
        <f t="shared" si="417"/>
        <v>0</v>
      </c>
      <c r="RY1068" s="225">
        <f t="shared" si="417"/>
        <v>0</v>
      </c>
      <c r="RZ1068" s="225">
        <f t="shared" si="417"/>
        <v>0</v>
      </c>
      <c r="SA1068" s="225">
        <f t="shared" si="417"/>
        <v>0</v>
      </c>
      <c r="SB1068" s="225">
        <f t="shared" si="417"/>
        <v>0</v>
      </c>
      <c r="SC1068" s="225">
        <f t="shared" si="417"/>
        <v>0</v>
      </c>
      <c r="SD1068" s="225">
        <f t="shared" si="417"/>
        <v>0</v>
      </c>
      <c r="SE1068" s="225">
        <f t="shared" si="417"/>
        <v>0</v>
      </c>
      <c r="SF1068" s="225">
        <f t="shared" si="417"/>
        <v>0</v>
      </c>
      <c r="SG1068" s="225">
        <f t="shared" si="417"/>
        <v>0</v>
      </c>
      <c r="SH1068" s="225">
        <f t="shared" si="417"/>
        <v>0</v>
      </c>
      <c r="SI1068" s="225">
        <f t="shared" si="417"/>
        <v>0</v>
      </c>
      <c r="SJ1068" s="225">
        <f t="shared" si="417"/>
        <v>0</v>
      </c>
      <c r="SK1068" s="225">
        <f t="shared" si="417"/>
        <v>0</v>
      </c>
      <c r="SL1068" s="225">
        <f t="shared" si="417"/>
        <v>0</v>
      </c>
      <c r="SM1068" s="225">
        <f t="shared" si="417"/>
        <v>0</v>
      </c>
      <c r="SN1068" s="225">
        <f t="shared" si="417"/>
        <v>0</v>
      </c>
      <c r="SO1068" s="225">
        <f t="shared" si="417"/>
        <v>0</v>
      </c>
      <c r="SP1068" s="225">
        <f t="shared" si="417"/>
        <v>0</v>
      </c>
      <c r="SQ1068" s="225">
        <f t="shared" si="417"/>
        <v>0</v>
      </c>
      <c r="SR1068" s="225">
        <f t="shared" si="417"/>
        <v>0</v>
      </c>
      <c r="SS1068" s="225">
        <f t="shared" si="417"/>
        <v>0</v>
      </c>
      <c r="ST1068" s="225">
        <f t="shared" si="417"/>
        <v>0</v>
      </c>
      <c r="SU1068" s="225">
        <f t="shared" si="417"/>
        <v>0</v>
      </c>
      <c r="SV1068" s="225">
        <f t="shared" si="417"/>
        <v>0</v>
      </c>
      <c r="SW1068" s="225">
        <f t="shared" si="417"/>
        <v>0</v>
      </c>
      <c r="SX1068" s="225">
        <f t="shared" si="417"/>
        <v>0</v>
      </c>
      <c r="SY1068" s="225">
        <f t="shared" si="417"/>
        <v>0</v>
      </c>
      <c r="SZ1068" s="225">
        <f t="shared" si="417"/>
        <v>0</v>
      </c>
      <c r="TA1068" s="225">
        <f t="shared" si="417"/>
        <v>0</v>
      </c>
      <c r="TB1068" s="225">
        <f t="shared" si="417"/>
        <v>0</v>
      </c>
    </row>
    <row r="1069" spans="1:522">
      <c r="B1069" s="226"/>
    </row>
    <row r="1070" spans="1:522">
      <c r="A1070" s="224" t="s">
        <v>254</v>
      </c>
      <c r="B1070" s="226"/>
      <c r="AA1070" s="290"/>
    </row>
    <row r="1071" spans="1:522">
      <c r="A1071" s="218">
        <v>1</v>
      </c>
      <c r="B1071" s="221">
        <f t="shared" ref="B1071:B1134" ca="1" si="418">OFFSET($E1071,0,$D$2)</f>
        <v>0</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c r="KO1071" s="71">
        <v>2</v>
      </c>
      <c r="KP1071" s="71">
        <v>1</v>
      </c>
      <c r="KQ1071" s="71">
        <v>1</v>
      </c>
      <c r="KR1071" s="71">
        <v>0</v>
      </c>
      <c r="KS1071" s="71">
        <v>0</v>
      </c>
      <c r="KT1071" s="71">
        <v>0</v>
      </c>
      <c r="KU1071" s="71">
        <v>0</v>
      </c>
    </row>
    <row r="1072" spans="1:522">
      <c r="A1072" s="218">
        <v>2</v>
      </c>
      <c r="B1072" s="221">
        <f t="shared" ca="1" si="418"/>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c r="KO1072" s="71">
        <v>0</v>
      </c>
      <c r="KP1072" s="71">
        <v>0</v>
      </c>
      <c r="KQ1072" s="71">
        <v>0</v>
      </c>
      <c r="KR1072" s="71">
        <v>0</v>
      </c>
      <c r="KS1072" s="71">
        <v>1</v>
      </c>
      <c r="KT1072" s="71">
        <v>0</v>
      </c>
      <c r="KU1072" s="71">
        <v>0</v>
      </c>
    </row>
    <row r="1073" spans="1:307">
      <c r="A1073" s="218">
        <v>3</v>
      </c>
      <c r="B1073" s="221">
        <f t="shared" ca="1" si="418"/>
        <v>2</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c r="KO1073" s="71">
        <v>4</v>
      </c>
      <c r="KP1073" s="71">
        <v>5</v>
      </c>
      <c r="KQ1073" s="71">
        <v>3</v>
      </c>
      <c r="KR1073" s="71">
        <v>2</v>
      </c>
      <c r="KS1073" s="71">
        <v>1</v>
      </c>
      <c r="KT1073" s="71">
        <v>1</v>
      </c>
      <c r="KU1073" s="71">
        <v>2</v>
      </c>
    </row>
    <row r="1074" spans="1:307">
      <c r="A1074" s="218">
        <v>4</v>
      </c>
      <c r="B1074" s="221">
        <f t="shared" ca="1" si="418"/>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c r="KO1074" s="71">
        <v>0</v>
      </c>
      <c r="KP1074" s="71">
        <v>0</v>
      </c>
      <c r="KQ1074" s="71">
        <v>0</v>
      </c>
      <c r="KR1074" s="71">
        <v>0</v>
      </c>
      <c r="KS1074" s="71">
        <v>0</v>
      </c>
      <c r="KT1074" s="71">
        <v>0</v>
      </c>
      <c r="KU1074" s="71">
        <v>0</v>
      </c>
    </row>
    <row r="1075" spans="1:307">
      <c r="A1075" s="218">
        <v>5</v>
      </c>
      <c r="B1075" s="221">
        <f t="shared" ca="1" si="418"/>
        <v>3</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c r="KO1075" s="71">
        <v>6</v>
      </c>
      <c r="KP1075" s="71">
        <v>9</v>
      </c>
      <c r="KQ1075" s="71">
        <v>4</v>
      </c>
      <c r="KR1075" s="71">
        <v>4</v>
      </c>
      <c r="KS1075" s="71">
        <v>3</v>
      </c>
      <c r="KT1075" s="71">
        <v>4</v>
      </c>
      <c r="KU1075" s="71">
        <v>3</v>
      </c>
    </row>
    <row r="1076" spans="1:307">
      <c r="A1076" s="218">
        <v>6</v>
      </c>
      <c r="B1076" s="221">
        <f t="shared" ca="1" si="418"/>
        <v>11</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c r="KO1076" s="71">
        <v>16</v>
      </c>
      <c r="KP1076" s="71">
        <v>15</v>
      </c>
      <c r="KQ1076" s="71">
        <v>10</v>
      </c>
      <c r="KR1076" s="71">
        <v>9</v>
      </c>
      <c r="KS1076" s="71">
        <v>6</v>
      </c>
      <c r="KT1076" s="71">
        <v>9</v>
      </c>
      <c r="KU1076" s="71">
        <v>11</v>
      </c>
    </row>
    <row r="1077" spans="1:307">
      <c r="A1077" s="218">
        <v>7</v>
      </c>
      <c r="B1077" s="221">
        <f t="shared" ca="1" si="418"/>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c r="KO1077" s="71">
        <v>0</v>
      </c>
      <c r="KP1077" s="71">
        <v>0</v>
      </c>
      <c r="KQ1077" s="71">
        <v>0</v>
      </c>
      <c r="KR1077" s="71">
        <v>0</v>
      </c>
      <c r="KS1077" s="71">
        <v>0</v>
      </c>
      <c r="KT1077" s="71">
        <v>0</v>
      </c>
      <c r="KU1077" s="71">
        <v>0</v>
      </c>
    </row>
    <row r="1078" spans="1:307">
      <c r="A1078" s="218">
        <v>8</v>
      </c>
      <c r="B1078" s="221">
        <f t="shared" ca="1" si="418"/>
        <v>0</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c r="KO1078" s="71">
        <v>0</v>
      </c>
      <c r="KP1078" s="71">
        <v>1</v>
      </c>
      <c r="KQ1078" s="71">
        <v>1</v>
      </c>
      <c r="KR1078" s="71">
        <v>1</v>
      </c>
      <c r="KS1078" s="71">
        <v>2</v>
      </c>
      <c r="KT1078" s="71">
        <v>0</v>
      </c>
      <c r="KU1078" s="71">
        <v>0</v>
      </c>
    </row>
    <row r="1079" spans="1:307">
      <c r="A1079" s="218">
        <v>9</v>
      </c>
      <c r="B1079" s="221">
        <f t="shared" ca="1" si="418"/>
        <v>1</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c r="KO1079" s="71">
        <v>3</v>
      </c>
      <c r="KP1079" s="71">
        <v>1</v>
      </c>
      <c r="KQ1079" s="71">
        <v>2</v>
      </c>
      <c r="KR1079" s="71">
        <v>0</v>
      </c>
      <c r="KS1079" s="71">
        <v>0</v>
      </c>
      <c r="KT1079" s="71">
        <v>1</v>
      </c>
      <c r="KU1079" s="71">
        <v>1</v>
      </c>
    </row>
    <row r="1080" spans="1:307">
      <c r="A1080" s="218">
        <v>10</v>
      </c>
      <c r="B1080" s="221">
        <f t="shared" ca="1" si="418"/>
        <v>3</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c r="KO1080" s="71">
        <v>2</v>
      </c>
      <c r="KP1080" s="71">
        <v>2</v>
      </c>
      <c r="KQ1080" s="71">
        <v>2</v>
      </c>
      <c r="KR1080" s="71">
        <v>3</v>
      </c>
      <c r="KS1080" s="71">
        <v>1</v>
      </c>
      <c r="KT1080" s="71">
        <v>2</v>
      </c>
      <c r="KU1080" s="71">
        <v>3</v>
      </c>
    </row>
    <row r="1081" spans="1:307">
      <c r="A1081" s="218">
        <v>11</v>
      </c>
      <c r="B1081" s="221">
        <f t="shared" ca="1" si="418"/>
        <v>0</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c r="KO1081" s="71">
        <v>3</v>
      </c>
      <c r="KP1081" s="71">
        <v>3</v>
      </c>
      <c r="KQ1081" s="71">
        <v>2</v>
      </c>
      <c r="KR1081" s="71">
        <v>2</v>
      </c>
      <c r="KS1081" s="71">
        <v>1</v>
      </c>
      <c r="KT1081" s="71">
        <v>1</v>
      </c>
      <c r="KU1081" s="71">
        <v>0</v>
      </c>
    </row>
    <row r="1082" spans="1:307">
      <c r="A1082" s="218">
        <v>12</v>
      </c>
      <c r="B1082" s="221">
        <f t="shared" ca="1" si="418"/>
        <v>2</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c r="KO1082" s="71">
        <v>1</v>
      </c>
      <c r="KP1082" s="71">
        <v>1</v>
      </c>
      <c r="KQ1082" s="71">
        <v>1</v>
      </c>
      <c r="KR1082" s="71">
        <v>2</v>
      </c>
      <c r="KS1082" s="71">
        <v>3</v>
      </c>
      <c r="KT1082" s="71">
        <v>1</v>
      </c>
      <c r="KU1082" s="71">
        <v>2</v>
      </c>
    </row>
    <row r="1083" spans="1:307">
      <c r="A1083" s="218">
        <v>13</v>
      </c>
      <c r="B1083" s="221">
        <f t="shared" ca="1" si="418"/>
        <v>32</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c r="KO1083" s="71">
        <v>48</v>
      </c>
      <c r="KP1083" s="71">
        <v>36</v>
      </c>
      <c r="KQ1083" s="71">
        <v>42</v>
      </c>
      <c r="KR1083" s="71">
        <v>46</v>
      </c>
      <c r="KS1083" s="71">
        <v>42</v>
      </c>
      <c r="KT1083" s="71">
        <v>36</v>
      </c>
      <c r="KU1083" s="71">
        <v>32</v>
      </c>
    </row>
    <row r="1084" spans="1:307">
      <c r="A1084" s="218">
        <v>14</v>
      </c>
      <c r="B1084" s="221">
        <f t="shared" ca="1" si="418"/>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c r="KO1084" s="71">
        <v>0</v>
      </c>
      <c r="KP1084" s="71">
        <v>0</v>
      </c>
      <c r="KQ1084" s="71">
        <v>0</v>
      </c>
      <c r="KR1084" s="71">
        <v>0</v>
      </c>
      <c r="KS1084" s="71">
        <v>1</v>
      </c>
      <c r="KT1084" s="71">
        <v>1</v>
      </c>
      <c r="KU1084" s="71">
        <v>0</v>
      </c>
    </row>
    <row r="1085" spans="1:307">
      <c r="A1085" s="218">
        <v>15</v>
      </c>
      <c r="B1085" s="221">
        <f t="shared" ca="1" si="418"/>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c r="KO1085" s="71">
        <v>0</v>
      </c>
      <c r="KP1085" s="71">
        <v>0</v>
      </c>
      <c r="KQ1085" s="71">
        <v>0</v>
      </c>
      <c r="KR1085" s="71">
        <v>0</v>
      </c>
      <c r="KS1085" s="71">
        <v>0</v>
      </c>
      <c r="KT1085" s="71">
        <v>0</v>
      </c>
      <c r="KU1085" s="71">
        <v>0</v>
      </c>
    </row>
    <row r="1086" spans="1:307">
      <c r="A1086" s="218">
        <v>16</v>
      </c>
      <c r="B1086" s="221">
        <f t="shared" ca="1" si="418"/>
        <v>11</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c r="KO1086" s="71">
        <v>21</v>
      </c>
      <c r="KP1086" s="71">
        <v>18</v>
      </c>
      <c r="KQ1086" s="71">
        <v>15</v>
      </c>
      <c r="KR1086" s="71">
        <v>16</v>
      </c>
      <c r="KS1086" s="71">
        <v>14</v>
      </c>
      <c r="KT1086" s="71">
        <v>15</v>
      </c>
      <c r="KU1086" s="71">
        <v>11</v>
      </c>
    </row>
    <row r="1087" spans="1:307">
      <c r="A1087" s="218">
        <v>17</v>
      </c>
      <c r="B1087" s="221">
        <f t="shared" ca="1" si="418"/>
        <v>1</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c r="KO1087" s="71">
        <v>2</v>
      </c>
      <c r="KP1087" s="71">
        <v>2</v>
      </c>
      <c r="KQ1087" s="71">
        <v>2</v>
      </c>
      <c r="KR1087" s="71">
        <v>1</v>
      </c>
      <c r="KS1087" s="71">
        <v>1</v>
      </c>
      <c r="KT1087" s="71">
        <v>2</v>
      </c>
      <c r="KU1087" s="71">
        <v>1</v>
      </c>
    </row>
    <row r="1088" spans="1:307">
      <c r="A1088" s="218">
        <v>18</v>
      </c>
      <c r="B1088" s="221">
        <f t="shared" ca="1" si="418"/>
        <v>5</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c r="KO1088" s="71">
        <v>1</v>
      </c>
      <c r="KP1088" s="71">
        <v>0</v>
      </c>
      <c r="KQ1088" s="71">
        <v>3</v>
      </c>
      <c r="KR1088" s="71">
        <v>4</v>
      </c>
      <c r="KS1088" s="71">
        <v>4</v>
      </c>
      <c r="KT1088" s="71">
        <v>4</v>
      </c>
      <c r="KU1088" s="71">
        <v>5</v>
      </c>
    </row>
    <row r="1089" spans="1:307">
      <c r="A1089" s="218">
        <v>19</v>
      </c>
      <c r="B1089" s="221">
        <f t="shared" ca="1" si="418"/>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c r="KO1089" s="71">
        <v>0</v>
      </c>
      <c r="KP1089" s="71">
        <v>0</v>
      </c>
      <c r="KQ1089" s="71">
        <v>0</v>
      </c>
      <c r="KR1089" s="71">
        <v>0</v>
      </c>
      <c r="KS1089" s="71">
        <v>0</v>
      </c>
      <c r="KT1089" s="71">
        <v>0</v>
      </c>
      <c r="KU1089" s="71">
        <v>0</v>
      </c>
    </row>
    <row r="1090" spans="1:307">
      <c r="A1090" s="218">
        <v>20</v>
      </c>
      <c r="B1090" s="221">
        <f t="shared" ca="1" si="418"/>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c r="KO1090" s="71">
        <v>0</v>
      </c>
      <c r="KP1090" s="71">
        <v>0</v>
      </c>
      <c r="KQ1090" s="71">
        <v>0</v>
      </c>
      <c r="KR1090" s="71">
        <v>1</v>
      </c>
      <c r="KS1090" s="71">
        <v>0</v>
      </c>
      <c r="KT1090" s="71">
        <v>0</v>
      </c>
      <c r="KU1090" s="71">
        <v>0</v>
      </c>
    </row>
    <row r="1091" spans="1:307">
      <c r="A1091" s="218">
        <v>21</v>
      </c>
      <c r="B1091" s="221">
        <f t="shared" ca="1" si="418"/>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c r="KO1091" s="71">
        <v>0</v>
      </c>
      <c r="KP1091" s="71">
        <v>0</v>
      </c>
      <c r="KQ1091" s="71">
        <v>1</v>
      </c>
      <c r="KR1091" s="71">
        <v>0</v>
      </c>
      <c r="KS1091" s="71">
        <v>0</v>
      </c>
      <c r="KT1091" s="71">
        <v>0</v>
      </c>
      <c r="KU1091" s="71">
        <v>0</v>
      </c>
    </row>
    <row r="1092" spans="1:307">
      <c r="A1092" s="218">
        <v>22</v>
      </c>
      <c r="B1092" s="221">
        <f t="shared" ca="1" si="418"/>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c r="KO1092" s="71">
        <v>0</v>
      </c>
      <c r="KP1092" s="71">
        <v>0</v>
      </c>
      <c r="KQ1092" s="71">
        <v>0</v>
      </c>
      <c r="KR1092" s="71">
        <v>0</v>
      </c>
      <c r="KS1092" s="71">
        <v>0</v>
      </c>
      <c r="KT1092" s="71">
        <v>0</v>
      </c>
      <c r="KU1092" s="71">
        <v>0</v>
      </c>
    </row>
    <row r="1093" spans="1:307">
      <c r="A1093" s="218">
        <v>23</v>
      </c>
      <c r="B1093" s="221">
        <f t="shared" ca="1" si="418"/>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c r="KO1093" s="71">
        <v>0</v>
      </c>
      <c r="KP1093" s="71">
        <v>0</v>
      </c>
      <c r="KQ1093" s="71">
        <v>0</v>
      </c>
      <c r="KR1093" s="71">
        <v>0</v>
      </c>
      <c r="KS1093" s="71">
        <v>0</v>
      </c>
      <c r="KT1093" s="71">
        <v>0</v>
      </c>
      <c r="KU1093" s="71">
        <v>0</v>
      </c>
    </row>
    <row r="1094" spans="1:307">
      <c r="A1094" s="218">
        <v>24</v>
      </c>
      <c r="B1094" s="221">
        <f t="shared" ca="1" si="418"/>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c r="KO1094" s="71">
        <v>0</v>
      </c>
      <c r="KP1094" s="71">
        <v>0</v>
      </c>
      <c r="KQ1094" s="71">
        <v>0</v>
      </c>
      <c r="KR1094" s="71">
        <v>0</v>
      </c>
      <c r="KS1094" s="71">
        <v>0</v>
      </c>
      <c r="KT1094" s="71">
        <v>0</v>
      </c>
      <c r="KU1094" s="71">
        <v>0</v>
      </c>
    </row>
    <row r="1095" spans="1:307">
      <c r="A1095" s="218">
        <v>25</v>
      </c>
      <c r="B1095" s="221">
        <f t="shared" ca="1" si="418"/>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c r="KO1095" s="71">
        <v>0</v>
      </c>
      <c r="KP1095" s="71">
        <v>0</v>
      </c>
      <c r="KQ1095" s="71">
        <v>0</v>
      </c>
      <c r="KR1095" s="71">
        <v>0</v>
      </c>
      <c r="KS1095" s="71">
        <v>0</v>
      </c>
      <c r="KT1095" s="71">
        <v>0</v>
      </c>
      <c r="KU1095" s="71">
        <v>0</v>
      </c>
    </row>
    <row r="1096" spans="1:307">
      <c r="A1096" s="218">
        <v>26</v>
      </c>
      <c r="B1096" s="221">
        <f t="shared" ca="1" si="418"/>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c r="KO1096" s="71">
        <v>0</v>
      </c>
      <c r="KP1096" s="71">
        <v>1</v>
      </c>
      <c r="KQ1096" s="71">
        <v>1</v>
      </c>
      <c r="KR1096" s="71">
        <v>0</v>
      </c>
      <c r="KS1096" s="71">
        <v>0</v>
      </c>
      <c r="KT1096" s="71">
        <v>0</v>
      </c>
      <c r="KU1096" s="71">
        <v>0</v>
      </c>
    </row>
    <row r="1097" spans="1:307">
      <c r="A1097" s="218">
        <v>27</v>
      </c>
      <c r="B1097" s="221">
        <f t="shared" ca="1" si="418"/>
        <v>3</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c r="KO1097" s="71">
        <v>2</v>
      </c>
      <c r="KP1097" s="71">
        <v>1</v>
      </c>
      <c r="KQ1097" s="71">
        <v>1</v>
      </c>
      <c r="KR1097" s="71">
        <v>3</v>
      </c>
      <c r="KS1097" s="71">
        <v>2</v>
      </c>
      <c r="KT1097" s="71">
        <v>1</v>
      </c>
      <c r="KU1097" s="71">
        <v>3</v>
      </c>
    </row>
    <row r="1098" spans="1:307">
      <c r="A1098" s="218">
        <v>28</v>
      </c>
      <c r="B1098" s="221">
        <f t="shared" ca="1" si="418"/>
        <v>0</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c r="KO1098" s="71">
        <v>0</v>
      </c>
      <c r="KP1098" s="71">
        <v>2</v>
      </c>
      <c r="KQ1098" s="71">
        <v>2</v>
      </c>
      <c r="KR1098" s="71">
        <v>2</v>
      </c>
      <c r="KS1098" s="71">
        <v>2</v>
      </c>
      <c r="KT1098" s="71">
        <v>3</v>
      </c>
      <c r="KU1098" s="71">
        <v>0</v>
      </c>
    </row>
    <row r="1099" spans="1:307">
      <c r="A1099" s="218">
        <v>29</v>
      </c>
      <c r="B1099" s="221">
        <f t="shared" ca="1" si="418"/>
        <v>10</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c r="KO1099" s="71">
        <v>22</v>
      </c>
      <c r="KP1099" s="71">
        <v>21</v>
      </c>
      <c r="KQ1099" s="71">
        <v>22</v>
      </c>
      <c r="KR1099" s="71">
        <v>15</v>
      </c>
      <c r="KS1099" s="71">
        <v>15</v>
      </c>
      <c r="KT1099" s="71">
        <v>12</v>
      </c>
      <c r="KU1099" s="71">
        <v>10</v>
      </c>
    </row>
    <row r="1100" spans="1:307">
      <c r="A1100" s="218">
        <v>30</v>
      </c>
      <c r="B1100" s="221">
        <f t="shared" ca="1" si="418"/>
        <v>1</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c r="KO1100" s="71">
        <v>0</v>
      </c>
      <c r="KP1100" s="71">
        <v>0</v>
      </c>
      <c r="KQ1100" s="71">
        <v>0</v>
      </c>
      <c r="KR1100" s="71">
        <v>1</v>
      </c>
      <c r="KS1100" s="71">
        <v>1</v>
      </c>
      <c r="KT1100" s="71">
        <v>1</v>
      </c>
      <c r="KU1100" s="71">
        <v>1</v>
      </c>
    </row>
    <row r="1101" spans="1:307">
      <c r="A1101" s="218">
        <v>31</v>
      </c>
      <c r="B1101" s="221">
        <f t="shared" ca="1" si="418"/>
        <v>0</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c r="KO1101" s="71">
        <v>1</v>
      </c>
      <c r="KP1101" s="71">
        <v>2</v>
      </c>
      <c r="KQ1101" s="71">
        <v>1</v>
      </c>
      <c r="KR1101" s="71">
        <v>0</v>
      </c>
      <c r="KS1101" s="71">
        <v>0</v>
      </c>
      <c r="KT1101" s="71">
        <v>0</v>
      </c>
      <c r="KU1101" s="71">
        <v>0</v>
      </c>
    </row>
    <row r="1102" spans="1:307">
      <c r="A1102" s="218">
        <v>32</v>
      </c>
      <c r="B1102" s="221">
        <f t="shared" ca="1" si="418"/>
        <v>0</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c r="KO1102" s="71">
        <v>2</v>
      </c>
      <c r="KP1102" s="71">
        <v>2</v>
      </c>
      <c r="KQ1102" s="71">
        <v>1</v>
      </c>
      <c r="KR1102" s="71">
        <v>0</v>
      </c>
      <c r="KS1102" s="71">
        <v>0</v>
      </c>
      <c r="KT1102" s="71">
        <v>0</v>
      </c>
      <c r="KU1102" s="71">
        <v>0</v>
      </c>
    </row>
    <row r="1103" spans="1:307">
      <c r="A1103" s="218">
        <v>33</v>
      </c>
      <c r="B1103" s="221">
        <f t="shared" ca="1" si="418"/>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c r="KO1103" s="71">
        <v>0</v>
      </c>
      <c r="KP1103" s="71">
        <v>0</v>
      </c>
      <c r="KQ1103" s="71">
        <v>1</v>
      </c>
      <c r="KR1103" s="71">
        <v>0</v>
      </c>
      <c r="KS1103" s="71">
        <v>0</v>
      </c>
      <c r="KT1103" s="71">
        <v>0</v>
      </c>
      <c r="KU1103" s="71">
        <v>0</v>
      </c>
    </row>
    <row r="1104" spans="1:307">
      <c r="A1104" s="218">
        <v>34</v>
      </c>
      <c r="B1104" s="221">
        <f t="shared" ca="1" si="418"/>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c r="KO1104" s="71">
        <v>0</v>
      </c>
      <c r="KP1104" s="71">
        <v>1</v>
      </c>
      <c r="KQ1104" s="71">
        <v>1</v>
      </c>
      <c r="KR1104" s="71">
        <v>0</v>
      </c>
      <c r="KS1104" s="71">
        <v>0</v>
      </c>
      <c r="KT1104" s="71">
        <v>0</v>
      </c>
      <c r="KU1104" s="71">
        <v>0</v>
      </c>
    </row>
    <row r="1105" spans="1:307">
      <c r="A1105" s="218">
        <v>35</v>
      </c>
      <c r="B1105" s="221">
        <f t="shared" ca="1" si="418"/>
        <v>1</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c r="KO1105" s="71">
        <v>3</v>
      </c>
      <c r="KP1105" s="71">
        <v>2</v>
      </c>
      <c r="KQ1105" s="71">
        <v>2</v>
      </c>
      <c r="KR1105" s="71">
        <v>3</v>
      </c>
      <c r="KS1105" s="71">
        <v>2</v>
      </c>
      <c r="KT1105" s="71">
        <v>2</v>
      </c>
      <c r="KU1105" s="71">
        <v>1</v>
      </c>
    </row>
    <row r="1106" spans="1:307">
      <c r="A1106" s="218">
        <v>36</v>
      </c>
      <c r="B1106" s="221">
        <f t="shared" ca="1" si="418"/>
        <v>5</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c r="KO1106" s="71">
        <v>9</v>
      </c>
      <c r="KP1106" s="71">
        <v>6</v>
      </c>
      <c r="KQ1106" s="71">
        <v>6</v>
      </c>
      <c r="KR1106" s="71">
        <v>6</v>
      </c>
      <c r="KS1106" s="71">
        <v>8</v>
      </c>
      <c r="KT1106" s="71">
        <v>5</v>
      </c>
      <c r="KU1106" s="71">
        <v>5</v>
      </c>
    </row>
    <row r="1107" spans="1:307">
      <c r="A1107" s="218">
        <v>37</v>
      </c>
      <c r="B1107" s="221">
        <f t="shared" ca="1" si="418"/>
        <v>5</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c r="KO1107" s="71">
        <v>3</v>
      </c>
      <c r="KP1107" s="71">
        <v>4</v>
      </c>
      <c r="KQ1107" s="71">
        <v>2</v>
      </c>
      <c r="KR1107" s="71">
        <v>2</v>
      </c>
      <c r="KS1107" s="71">
        <v>2</v>
      </c>
      <c r="KT1107" s="71">
        <v>5</v>
      </c>
      <c r="KU1107" s="71">
        <v>5</v>
      </c>
    </row>
    <row r="1108" spans="1:307">
      <c r="A1108" s="218">
        <v>38</v>
      </c>
      <c r="B1108" s="221">
        <f t="shared" ca="1" si="418"/>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c r="KO1108" s="71">
        <v>0</v>
      </c>
      <c r="KP1108" s="71">
        <v>0</v>
      </c>
      <c r="KQ1108" s="71">
        <v>0</v>
      </c>
      <c r="KR1108" s="71">
        <v>0</v>
      </c>
      <c r="KS1108" s="71">
        <v>0</v>
      </c>
      <c r="KT1108" s="71">
        <v>0</v>
      </c>
      <c r="KU1108" s="71">
        <v>0</v>
      </c>
    </row>
    <row r="1109" spans="1:307">
      <c r="A1109" s="218">
        <v>39</v>
      </c>
      <c r="B1109" s="221">
        <f t="shared" ca="1" si="418"/>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c r="KO1109" s="71">
        <v>0</v>
      </c>
      <c r="KP1109" s="71">
        <v>0</v>
      </c>
      <c r="KQ1109" s="71">
        <v>0</v>
      </c>
      <c r="KR1109" s="71">
        <v>0</v>
      </c>
      <c r="KS1109" s="71">
        <v>0</v>
      </c>
      <c r="KT1109" s="71">
        <v>0</v>
      </c>
      <c r="KU1109" s="71">
        <v>0</v>
      </c>
    </row>
    <row r="1110" spans="1:307">
      <c r="A1110" s="218">
        <v>40</v>
      </c>
      <c r="B1110" s="221">
        <f t="shared" ca="1" si="418"/>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c r="KO1110" s="71">
        <v>0</v>
      </c>
      <c r="KP1110" s="71">
        <v>0</v>
      </c>
      <c r="KQ1110" s="71">
        <v>0</v>
      </c>
      <c r="KR1110" s="71">
        <v>0</v>
      </c>
      <c r="KS1110" s="71">
        <v>0</v>
      </c>
      <c r="KT1110" s="71">
        <v>1</v>
      </c>
      <c r="KU1110" s="71">
        <v>0</v>
      </c>
    </row>
    <row r="1111" spans="1:307">
      <c r="A1111" s="218">
        <v>41</v>
      </c>
      <c r="B1111" s="221">
        <f t="shared" ca="1" si="418"/>
        <v>1</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c r="KO1111" s="71">
        <v>2</v>
      </c>
      <c r="KP1111" s="71">
        <v>3</v>
      </c>
      <c r="KQ1111" s="71">
        <v>4</v>
      </c>
      <c r="KR1111" s="71">
        <v>6</v>
      </c>
      <c r="KS1111" s="71">
        <v>4</v>
      </c>
      <c r="KT1111" s="71">
        <v>2</v>
      </c>
      <c r="KU1111" s="71">
        <v>1</v>
      </c>
    </row>
    <row r="1112" spans="1:307">
      <c r="A1112" s="218">
        <v>42</v>
      </c>
      <c r="B1112" s="221">
        <f t="shared" ca="1" si="418"/>
        <v>3</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c r="KO1112" s="71">
        <v>4</v>
      </c>
      <c r="KP1112" s="71">
        <v>3</v>
      </c>
      <c r="KQ1112" s="71">
        <v>3</v>
      </c>
      <c r="KR1112" s="71">
        <v>1</v>
      </c>
      <c r="KS1112" s="71">
        <v>1</v>
      </c>
      <c r="KT1112" s="71">
        <v>4</v>
      </c>
      <c r="KU1112" s="71">
        <v>3</v>
      </c>
    </row>
    <row r="1113" spans="1:307">
      <c r="A1113" s="218">
        <v>43</v>
      </c>
      <c r="B1113" s="221">
        <f t="shared" ca="1" si="418"/>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c r="KO1113" s="71">
        <v>0</v>
      </c>
      <c r="KP1113" s="71">
        <v>0</v>
      </c>
      <c r="KQ1113" s="71">
        <v>0</v>
      </c>
      <c r="KR1113" s="71">
        <v>0</v>
      </c>
      <c r="KS1113" s="71">
        <v>0</v>
      </c>
      <c r="KT1113" s="71">
        <v>0</v>
      </c>
      <c r="KU1113" s="71">
        <v>0</v>
      </c>
    </row>
    <row r="1114" spans="1:307">
      <c r="A1114" s="218">
        <v>44</v>
      </c>
      <c r="B1114" s="221">
        <f t="shared" ca="1" si="418"/>
        <v>1</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c r="KO1114" s="71">
        <v>0</v>
      </c>
      <c r="KP1114" s="71">
        <v>1</v>
      </c>
      <c r="KQ1114" s="71">
        <v>1</v>
      </c>
      <c r="KR1114" s="71">
        <v>3</v>
      </c>
      <c r="KS1114" s="71">
        <v>3</v>
      </c>
      <c r="KT1114" s="71">
        <v>2</v>
      </c>
      <c r="KU1114" s="71">
        <v>1</v>
      </c>
    </row>
    <row r="1115" spans="1:307">
      <c r="A1115" s="218">
        <v>45</v>
      </c>
      <c r="B1115" s="221">
        <f t="shared" ca="1" si="418"/>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c r="KO1115" s="71">
        <v>1</v>
      </c>
      <c r="KP1115" s="71">
        <v>0</v>
      </c>
      <c r="KQ1115" s="71">
        <v>0</v>
      </c>
      <c r="KR1115" s="71">
        <v>0</v>
      </c>
      <c r="KS1115" s="71">
        <v>1</v>
      </c>
      <c r="KT1115" s="71">
        <v>0</v>
      </c>
      <c r="KU1115" s="71">
        <v>0</v>
      </c>
    </row>
    <row r="1116" spans="1:307">
      <c r="A1116" s="218">
        <v>46</v>
      </c>
      <c r="B1116" s="221">
        <f t="shared" ca="1" si="418"/>
        <v>0</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c r="KO1116" s="71">
        <v>0</v>
      </c>
      <c r="KP1116" s="71">
        <v>1</v>
      </c>
      <c r="KQ1116" s="71">
        <v>0</v>
      </c>
      <c r="KR1116" s="71">
        <v>0</v>
      </c>
      <c r="KS1116" s="71">
        <v>0</v>
      </c>
      <c r="KT1116" s="71">
        <v>0</v>
      </c>
      <c r="KU1116" s="71">
        <v>0</v>
      </c>
    </row>
    <row r="1117" spans="1:307">
      <c r="A1117" s="218">
        <v>47</v>
      </c>
      <c r="B1117" s="221">
        <f t="shared" ca="1" si="418"/>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c r="KO1117" s="71">
        <v>0</v>
      </c>
      <c r="KP1117" s="71">
        <v>0</v>
      </c>
      <c r="KQ1117" s="71">
        <v>0</v>
      </c>
      <c r="KR1117" s="71">
        <v>0</v>
      </c>
      <c r="KS1117" s="71">
        <v>0</v>
      </c>
      <c r="KT1117" s="71">
        <v>0</v>
      </c>
      <c r="KU1117" s="71">
        <v>0</v>
      </c>
    </row>
    <row r="1118" spans="1:307">
      <c r="A1118" s="218">
        <v>48</v>
      </c>
      <c r="B1118" s="221">
        <f t="shared" ca="1" si="418"/>
        <v>14</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c r="KO1118" s="71">
        <v>17</v>
      </c>
      <c r="KP1118" s="71">
        <v>17</v>
      </c>
      <c r="KQ1118" s="71">
        <v>10</v>
      </c>
      <c r="KR1118" s="71">
        <v>11</v>
      </c>
      <c r="KS1118" s="71">
        <v>11</v>
      </c>
      <c r="KT1118" s="71">
        <v>13</v>
      </c>
      <c r="KU1118" s="71">
        <v>14</v>
      </c>
    </row>
    <row r="1119" spans="1:307">
      <c r="A1119" s="218">
        <v>49</v>
      </c>
      <c r="B1119" s="221">
        <f t="shared" ca="1" si="418"/>
        <v>6</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c r="KO1119" s="71">
        <v>9</v>
      </c>
      <c r="KP1119" s="71">
        <v>8</v>
      </c>
      <c r="KQ1119" s="71">
        <v>11</v>
      </c>
      <c r="KR1119" s="71">
        <v>13</v>
      </c>
      <c r="KS1119" s="71">
        <v>12</v>
      </c>
      <c r="KT1119" s="71">
        <v>10</v>
      </c>
      <c r="KU1119" s="71">
        <v>6</v>
      </c>
    </row>
    <row r="1120" spans="1:307">
      <c r="A1120" s="218">
        <v>50</v>
      </c>
      <c r="B1120" s="221">
        <f t="shared" ca="1" si="418"/>
        <v>9</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c r="KO1120" s="71">
        <v>4</v>
      </c>
      <c r="KP1120" s="71">
        <v>2</v>
      </c>
      <c r="KQ1120" s="71">
        <v>8</v>
      </c>
      <c r="KR1120" s="71">
        <v>9</v>
      </c>
      <c r="KS1120" s="71">
        <v>9</v>
      </c>
      <c r="KT1120" s="71">
        <v>11</v>
      </c>
      <c r="KU1120" s="71">
        <v>9</v>
      </c>
    </row>
    <row r="1121" spans="1:307">
      <c r="A1121" s="218">
        <v>51</v>
      </c>
      <c r="B1121" s="221">
        <f t="shared" ca="1" si="418"/>
        <v>8</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c r="KO1121" s="71">
        <v>6</v>
      </c>
      <c r="KP1121" s="71">
        <v>7</v>
      </c>
      <c r="KQ1121" s="71">
        <v>10</v>
      </c>
      <c r="KR1121" s="71">
        <v>8</v>
      </c>
      <c r="KS1121" s="71">
        <v>9</v>
      </c>
      <c r="KT1121" s="71">
        <v>10</v>
      </c>
      <c r="KU1121" s="71">
        <v>8</v>
      </c>
    </row>
    <row r="1122" spans="1:307">
      <c r="A1122" s="218">
        <v>52</v>
      </c>
      <c r="B1122" s="221">
        <f t="shared" ca="1" si="418"/>
        <v>10</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c r="KO1122" s="71">
        <v>6</v>
      </c>
      <c r="KP1122" s="71">
        <v>5</v>
      </c>
      <c r="KQ1122" s="71">
        <v>9</v>
      </c>
      <c r="KR1122" s="71">
        <v>12</v>
      </c>
      <c r="KS1122" s="71">
        <v>8</v>
      </c>
      <c r="KT1122" s="71">
        <v>9</v>
      </c>
      <c r="KU1122" s="71">
        <v>10</v>
      </c>
    </row>
    <row r="1123" spans="1:307">
      <c r="A1123" s="218">
        <v>53</v>
      </c>
      <c r="B1123" s="221">
        <f t="shared" ca="1" si="418"/>
        <v>9</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c r="KO1123" s="71">
        <v>10</v>
      </c>
      <c r="KP1123" s="71">
        <v>6</v>
      </c>
      <c r="KQ1123" s="71">
        <v>8</v>
      </c>
      <c r="KR1123" s="71">
        <v>8</v>
      </c>
      <c r="KS1123" s="71">
        <v>11</v>
      </c>
      <c r="KT1123" s="71">
        <v>8</v>
      </c>
      <c r="KU1123" s="71">
        <v>9</v>
      </c>
    </row>
    <row r="1124" spans="1:307">
      <c r="A1124" s="218">
        <v>54</v>
      </c>
      <c r="B1124" s="221">
        <f t="shared" ca="1" si="418"/>
        <v>0</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c r="KO1124" s="71">
        <v>0</v>
      </c>
      <c r="KP1124" s="71">
        <v>2</v>
      </c>
      <c r="KQ1124" s="71">
        <v>2</v>
      </c>
      <c r="KR1124" s="71">
        <v>3</v>
      </c>
      <c r="KS1124" s="71">
        <v>2</v>
      </c>
      <c r="KT1124" s="71">
        <v>1</v>
      </c>
      <c r="KU1124" s="71">
        <v>0</v>
      </c>
    </row>
    <row r="1125" spans="1:307">
      <c r="A1125" s="218">
        <v>55</v>
      </c>
      <c r="B1125" s="221">
        <f t="shared" ca="1" si="418"/>
        <v>4</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c r="KO1125" s="71">
        <v>1</v>
      </c>
      <c r="KP1125" s="71">
        <v>2</v>
      </c>
      <c r="KQ1125" s="71">
        <v>2</v>
      </c>
      <c r="KR1125" s="71">
        <v>2</v>
      </c>
      <c r="KS1125" s="71">
        <v>2</v>
      </c>
      <c r="KT1125" s="71">
        <v>2</v>
      </c>
      <c r="KU1125" s="71">
        <v>4</v>
      </c>
    </row>
    <row r="1126" spans="1:307">
      <c r="A1126" s="218">
        <v>56</v>
      </c>
      <c r="B1126" s="221">
        <f t="shared" ca="1" si="418"/>
        <v>1</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c r="KO1126" s="71">
        <v>6</v>
      </c>
      <c r="KP1126" s="71">
        <v>6</v>
      </c>
      <c r="KQ1126" s="71">
        <v>4</v>
      </c>
      <c r="KR1126" s="71">
        <v>2</v>
      </c>
      <c r="KS1126" s="71">
        <v>2</v>
      </c>
      <c r="KT1126" s="71">
        <v>1</v>
      </c>
      <c r="KU1126" s="71">
        <v>1</v>
      </c>
    </row>
    <row r="1127" spans="1:307">
      <c r="A1127" s="218">
        <v>57</v>
      </c>
      <c r="B1127" s="221">
        <f t="shared" ca="1" si="418"/>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c r="KO1127" s="71">
        <v>2</v>
      </c>
      <c r="KP1127" s="71">
        <v>3</v>
      </c>
      <c r="KQ1127" s="71">
        <v>3</v>
      </c>
      <c r="KR1127" s="71">
        <v>2</v>
      </c>
      <c r="KS1127" s="71">
        <v>1</v>
      </c>
      <c r="KT1127" s="71">
        <v>3</v>
      </c>
      <c r="KU1127" s="71">
        <v>3</v>
      </c>
    </row>
    <row r="1128" spans="1:307">
      <c r="A1128" s="218">
        <v>58</v>
      </c>
      <c r="B1128" s="221">
        <f t="shared" ca="1" si="418"/>
        <v>1</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c r="KO1128" s="71">
        <v>2</v>
      </c>
      <c r="KP1128" s="71">
        <v>2</v>
      </c>
      <c r="KQ1128" s="71">
        <v>2</v>
      </c>
      <c r="KR1128" s="71">
        <v>1</v>
      </c>
      <c r="KS1128" s="71">
        <v>2</v>
      </c>
      <c r="KT1128" s="71">
        <v>0</v>
      </c>
      <c r="KU1128" s="71">
        <v>1</v>
      </c>
    </row>
    <row r="1129" spans="1:307">
      <c r="A1129" s="218">
        <v>59</v>
      </c>
      <c r="B1129" s="221">
        <f t="shared" ca="1" si="418"/>
        <v>2</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c r="KO1129" s="71">
        <v>3</v>
      </c>
      <c r="KP1129" s="71">
        <v>3</v>
      </c>
      <c r="KQ1129" s="71">
        <v>4</v>
      </c>
      <c r="KR1129" s="71">
        <v>4</v>
      </c>
      <c r="KS1129" s="71">
        <v>4</v>
      </c>
      <c r="KT1129" s="71">
        <v>3</v>
      </c>
      <c r="KU1129" s="71">
        <v>2</v>
      </c>
    </row>
    <row r="1130" spans="1:307">
      <c r="A1130" s="218">
        <v>60</v>
      </c>
      <c r="B1130" s="221">
        <f t="shared" ca="1" si="418"/>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c r="KO1130" s="71">
        <v>0</v>
      </c>
      <c r="KP1130" s="71">
        <v>1</v>
      </c>
      <c r="KQ1130" s="71">
        <v>0</v>
      </c>
      <c r="KR1130" s="71">
        <v>0</v>
      </c>
      <c r="KS1130" s="71">
        <v>0</v>
      </c>
      <c r="KT1130" s="71">
        <v>0</v>
      </c>
      <c r="KU1130" s="71">
        <v>0</v>
      </c>
    </row>
    <row r="1131" spans="1:307">
      <c r="A1131" s="218">
        <v>61</v>
      </c>
      <c r="B1131" s="221">
        <f t="shared" ca="1" si="418"/>
        <v>2</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c r="KO1131" s="71">
        <v>2</v>
      </c>
      <c r="KP1131" s="71">
        <v>1</v>
      </c>
      <c r="KQ1131" s="71">
        <v>0</v>
      </c>
      <c r="KR1131" s="71">
        <v>0</v>
      </c>
      <c r="KS1131" s="71">
        <v>0</v>
      </c>
      <c r="KT1131" s="71">
        <v>0</v>
      </c>
      <c r="KU1131" s="71">
        <v>2</v>
      </c>
    </row>
    <row r="1132" spans="1:307">
      <c r="A1132" s="218">
        <v>62</v>
      </c>
      <c r="B1132" s="221">
        <f t="shared" ca="1" si="418"/>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c r="KO1132" s="71">
        <v>1</v>
      </c>
      <c r="KP1132" s="71">
        <v>0</v>
      </c>
      <c r="KQ1132" s="71">
        <v>0</v>
      </c>
      <c r="KR1132" s="71">
        <v>0</v>
      </c>
      <c r="KS1132" s="71">
        <v>1</v>
      </c>
      <c r="KT1132" s="71">
        <v>0</v>
      </c>
      <c r="KU1132" s="71">
        <v>0</v>
      </c>
    </row>
    <row r="1133" spans="1:307">
      <c r="A1133" s="218">
        <v>63</v>
      </c>
      <c r="B1133" s="221">
        <f t="shared" ca="1" si="418"/>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c r="KO1133" s="71">
        <v>0</v>
      </c>
      <c r="KP1133" s="71">
        <v>0</v>
      </c>
      <c r="KQ1133" s="71">
        <v>0</v>
      </c>
      <c r="KR1133" s="71">
        <v>0</v>
      </c>
      <c r="KS1133" s="71">
        <v>0</v>
      </c>
      <c r="KT1133" s="71">
        <v>0</v>
      </c>
      <c r="KU1133" s="71">
        <v>0</v>
      </c>
    </row>
    <row r="1134" spans="1:307">
      <c r="A1134" s="218">
        <v>64</v>
      </c>
      <c r="B1134" s="221">
        <f t="shared" ca="1" si="418"/>
        <v>4</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c r="KO1134" s="71">
        <v>5</v>
      </c>
      <c r="KP1134" s="71">
        <v>4</v>
      </c>
      <c r="KQ1134" s="71">
        <v>3</v>
      </c>
      <c r="KR1134" s="71">
        <v>3</v>
      </c>
      <c r="KS1134" s="71">
        <v>5</v>
      </c>
      <c r="KT1134" s="71">
        <v>4</v>
      </c>
      <c r="KU1134" s="71">
        <v>4</v>
      </c>
    </row>
    <row r="1135" spans="1:307">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c r="KO1135" s="71">
        <v>0</v>
      </c>
      <c r="KP1135" s="71">
        <v>0</v>
      </c>
      <c r="KQ1135" s="71">
        <v>0</v>
      </c>
      <c r="KR1135" s="71">
        <v>0</v>
      </c>
      <c r="KS1135" s="71">
        <v>0</v>
      </c>
      <c r="KT1135" s="71">
        <v>0</v>
      </c>
      <c r="KU1135" s="71">
        <v>0</v>
      </c>
    </row>
    <row r="1136" spans="1:307">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c r="KO1136" s="71">
        <v>0</v>
      </c>
      <c r="KP1136" s="71">
        <v>0</v>
      </c>
      <c r="KQ1136" s="71">
        <v>0</v>
      </c>
      <c r="KR1136" s="71">
        <v>0</v>
      </c>
      <c r="KS1136" s="71">
        <v>0</v>
      </c>
      <c r="KT1136" s="71">
        <v>0</v>
      </c>
      <c r="KU1136" s="71">
        <v>0</v>
      </c>
    </row>
    <row r="1137" spans="1:522">
      <c r="A1137" s="218">
        <v>67</v>
      </c>
      <c r="B1137" s="221">
        <f ca="1">OFFSET($E1137,0,$D$2)</f>
        <v>1</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c r="KO1137" s="71">
        <v>1</v>
      </c>
      <c r="KP1137" s="71">
        <v>2</v>
      </c>
      <c r="KQ1137" s="71">
        <v>0</v>
      </c>
      <c r="KR1137" s="71">
        <v>1</v>
      </c>
      <c r="KS1137" s="71">
        <v>1</v>
      </c>
      <c r="KT1137" s="71">
        <v>1</v>
      </c>
      <c r="KU1137" s="71">
        <v>1</v>
      </c>
    </row>
    <row r="1138" spans="1:522">
      <c r="A1138" s="224" t="s">
        <v>241</v>
      </c>
      <c r="B1138" s="225">
        <f ca="1">SUM(B1071:B1137)</f>
        <v>175</v>
      </c>
      <c r="F1138" s="225">
        <f t="shared" ref="F1138:K1138" si="419">SUM(F1071:F1137)</f>
        <v>4883</v>
      </c>
      <c r="G1138" s="225">
        <f t="shared" si="419"/>
        <v>4883</v>
      </c>
      <c r="H1138" s="225">
        <f t="shared" si="419"/>
        <v>4883</v>
      </c>
      <c r="I1138" s="225">
        <f t="shared" si="419"/>
        <v>3802</v>
      </c>
      <c r="J1138" s="225">
        <f t="shared" si="419"/>
        <v>3979</v>
      </c>
      <c r="K1138" s="225">
        <f t="shared" si="419"/>
        <v>3914</v>
      </c>
      <c r="L1138" s="225">
        <f t="shared" ref="L1138:AA1138" si="420">SUM(L1071:L1137)</f>
        <v>3301</v>
      </c>
      <c r="M1138" s="225">
        <f t="shared" si="420"/>
        <v>3395</v>
      </c>
      <c r="N1138" s="225">
        <f t="shared" si="420"/>
        <v>3236</v>
      </c>
      <c r="O1138" s="225">
        <f t="shared" si="420"/>
        <v>2829</v>
      </c>
      <c r="P1138" s="225">
        <f t="shared" si="420"/>
        <v>3002</v>
      </c>
      <c r="Q1138" s="225">
        <f t="shared" si="420"/>
        <v>2832</v>
      </c>
      <c r="R1138" s="225">
        <f t="shared" si="420"/>
        <v>2607</v>
      </c>
      <c r="S1138" s="225">
        <f t="shared" si="420"/>
        <v>2727</v>
      </c>
      <c r="T1138" s="225">
        <f t="shared" si="420"/>
        <v>3059</v>
      </c>
      <c r="U1138" s="225">
        <f t="shared" si="420"/>
        <v>2779</v>
      </c>
      <c r="V1138" s="225">
        <f t="shared" si="420"/>
        <v>3223</v>
      </c>
      <c r="W1138" s="225">
        <f t="shared" si="420"/>
        <v>3309</v>
      </c>
      <c r="X1138" s="225">
        <f t="shared" si="420"/>
        <v>3262</v>
      </c>
      <c r="Y1138" s="225">
        <f t="shared" si="420"/>
        <v>3310</v>
      </c>
      <c r="Z1138" s="225">
        <f t="shared" si="420"/>
        <v>3336</v>
      </c>
      <c r="AA1138" s="225">
        <f t="shared" si="420"/>
        <v>2916</v>
      </c>
      <c r="AB1138" s="225">
        <f t="shared" ref="AB1138:AG1138" si="421">SUM(AB1071:AB1137)</f>
        <v>3153</v>
      </c>
      <c r="AC1138" s="225">
        <f t="shared" si="421"/>
        <v>2888</v>
      </c>
      <c r="AD1138" s="225">
        <f t="shared" si="421"/>
        <v>2714</v>
      </c>
      <c r="AE1138" s="225">
        <f t="shared" si="421"/>
        <v>2984</v>
      </c>
      <c r="AF1138" s="225">
        <f t="shared" si="421"/>
        <v>3005</v>
      </c>
      <c r="AG1138" s="225">
        <f t="shared" si="421"/>
        <v>3445</v>
      </c>
      <c r="AH1138" s="225">
        <f t="shared" ref="AH1138:AO1138" si="422">SUM(AH1071:AH1137)</f>
        <v>3280</v>
      </c>
      <c r="AI1138" s="225">
        <f t="shared" si="422"/>
        <v>3135</v>
      </c>
      <c r="AJ1138" s="225">
        <f t="shared" si="422"/>
        <v>3038</v>
      </c>
      <c r="AK1138" s="225">
        <f t="shared" si="422"/>
        <v>3042</v>
      </c>
      <c r="AL1138" s="225">
        <f t="shared" si="422"/>
        <v>3029</v>
      </c>
      <c r="AM1138" s="225">
        <f t="shared" si="422"/>
        <v>2920</v>
      </c>
      <c r="AN1138" s="225">
        <f t="shared" si="422"/>
        <v>2811</v>
      </c>
      <c r="AO1138" s="225">
        <f t="shared" si="422"/>
        <v>2630</v>
      </c>
      <c r="AP1138" s="225">
        <f t="shared" ref="AP1138:AU1138" si="423">SUM(AP1071:AP1137)</f>
        <v>2730</v>
      </c>
      <c r="AQ1138" s="225">
        <f t="shared" si="423"/>
        <v>2737</v>
      </c>
      <c r="AR1138" s="225">
        <f t="shared" si="423"/>
        <v>2779</v>
      </c>
      <c r="AS1138" s="225">
        <f t="shared" si="423"/>
        <v>3003</v>
      </c>
      <c r="AT1138" s="225">
        <f t="shared" si="423"/>
        <v>2897</v>
      </c>
      <c r="AU1138" s="225">
        <f t="shared" si="423"/>
        <v>2715</v>
      </c>
      <c r="AV1138" s="225">
        <f t="shared" ref="AV1138:BA1138" si="424">SUM(AV1071:AV1137)</f>
        <v>2640</v>
      </c>
      <c r="AW1138" s="225">
        <f t="shared" si="424"/>
        <v>2589</v>
      </c>
      <c r="AX1138" s="225">
        <f t="shared" si="424"/>
        <v>2411</v>
      </c>
      <c r="AY1138" s="225">
        <f t="shared" si="424"/>
        <v>2710</v>
      </c>
      <c r="AZ1138" s="225">
        <f t="shared" si="424"/>
        <v>2537</v>
      </c>
      <c r="BA1138" s="225">
        <f t="shared" si="424"/>
        <v>2227</v>
      </c>
      <c r="BB1138" s="225">
        <f t="shared" ref="BB1138:FJ1138" si="425">SUM(BB1071:BB1137)</f>
        <v>2308</v>
      </c>
      <c r="BC1138" s="225">
        <f t="shared" si="425"/>
        <v>1613</v>
      </c>
      <c r="BD1138" s="225">
        <f t="shared" si="425"/>
        <v>1599</v>
      </c>
      <c r="BE1138" s="225">
        <f t="shared" si="425"/>
        <v>1665</v>
      </c>
      <c r="BF1138" s="225">
        <f t="shared" si="425"/>
        <v>1760</v>
      </c>
      <c r="BG1138" s="225">
        <f t="shared" si="425"/>
        <v>1826</v>
      </c>
      <c r="BH1138" s="225">
        <f t="shared" si="425"/>
        <v>1753</v>
      </c>
      <c r="BI1138" s="225">
        <f t="shared" si="425"/>
        <v>1566</v>
      </c>
      <c r="BJ1138" s="225">
        <f t="shared" si="425"/>
        <v>1393</v>
      </c>
      <c r="BK1138" s="225">
        <f t="shared" si="425"/>
        <v>1289</v>
      </c>
      <c r="BL1138" s="225">
        <f t="shared" si="425"/>
        <v>1217</v>
      </c>
      <c r="BM1138" s="225">
        <f t="shared" si="425"/>
        <v>1172</v>
      </c>
      <c r="BN1138" s="225">
        <f t="shared" si="425"/>
        <v>1100</v>
      </c>
      <c r="BO1138" s="225">
        <f t="shared" si="425"/>
        <v>1025</v>
      </c>
      <c r="BP1138" s="225">
        <f t="shared" si="425"/>
        <v>949</v>
      </c>
      <c r="BQ1138" s="225">
        <f t="shared" si="425"/>
        <v>953</v>
      </c>
      <c r="BR1138" s="225">
        <f t="shared" si="425"/>
        <v>1015</v>
      </c>
      <c r="BS1138" s="225">
        <f t="shared" si="425"/>
        <v>1108</v>
      </c>
      <c r="BT1138" s="225">
        <f t="shared" si="425"/>
        <v>1038</v>
      </c>
      <c r="BU1138" s="225">
        <f t="shared" si="425"/>
        <v>885</v>
      </c>
      <c r="BV1138" s="225">
        <f t="shared" si="425"/>
        <v>768</v>
      </c>
      <c r="BW1138" s="225">
        <f t="shared" si="425"/>
        <v>694</v>
      </c>
      <c r="BX1138" s="225">
        <f t="shared" si="425"/>
        <v>680</v>
      </c>
      <c r="BY1138" s="225">
        <f t="shared" si="425"/>
        <v>683</v>
      </c>
      <c r="BZ1138" s="225">
        <f t="shared" si="425"/>
        <v>627</v>
      </c>
      <c r="CA1138" s="225">
        <f t="shared" si="425"/>
        <v>585</v>
      </c>
      <c r="CB1138" s="225">
        <f t="shared" si="425"/>
        <v>576</v>
      </c>
      <c r="CC1138" s="225">
        <f t="shared" si="425"/>
        <v>595</v>
      </c>
      <c r="CD1138" s="225">
        <f t="shared" si="425"/>
        <v>593</v>
      </c>
      <c r="CE1138" s="225">
        <f t="shared" si="425"/>
        <v>618</v>
      </c>
      <c r="CF1138" s="225">
        <f t="shared" si="425"/>
        <v>596</v>
      </c>
      <c r="CG1138" s="225">
        <f t="shared" si="425"/>
        <v>569</v>
      </c>
      <c r="CH1138" s="225">
        <f t="shared" si="425"/>
        <v>529</v>
      </c>
      <c r="CI1138" s="225">
        <f t="shared" si="425"/>
        <v>450</v>
      </c>
      <c r="CJ1138" s="225">
        <f t="shared" si="425"/>
        <v>456</v>
      </c>
      <c r="CK1138" s="225">
        <f t="shared" si="425"/>
        <v>452</v>
      </c>
      <c r="CL1138" s="225">
        <f t="shared" si="425"/>
        <v>440</v>
      </c>
      <c r="CM1138" s="225">
        <f t="shared" si="425"/>
        <v>400</v>
      </c>
      <c r="CN1138" s="225">
        <f t="shared" si="425"/>
        <v>415</v>
      </c>
      <c r="CO1138" s="225">
        <f t="shared" si="425"/>
        <v>432</v>
      </c>
      <c r="CP1138" s="225">
        <f t="shared" si="425"/>
        <v>452</v>
      </c>
      <c r="CQ1138" s="225">
        <f t="shared" si="425"/>
        <v>486</v>
      </c>
      <c r="CR1138" s="225">
        <f t="shared" si="425"/>
        <v>513</v>
      </c>
      <c r="CS1138" s="225">
        <f t="shared" si="425"/>
        <v>463</v>
      </c>
      <c r="CT1138" s="225">
        <f t="shared" si="425"/>
        <v>480</v>
      </c>
      <c r="CU1138" s="225">
        <f t="shared" si="425"/>
        <v>520</v>
      </c>
      <c r="CV1138" s="225">
        <f t="shared" si="425"/>
        <v>529</v>
      </c>
      <c r="CW1138" s="225">
        <f t="shared" si="425"/>
        <v>548</v>
      </c>
      <c r="CX1138" s="225">
        <f t="shared" si="425"/>
        <v>539</v>
      </c>
      <c r="CY1138" s="225">
        <f t="shared" si="425"/>
        <v>591</v>
      </c>
      <c r="CZ1138" s="225">
        <f t="shared" si="425"/>
        <v>569</v>
      </c>
      <c r="DA1138" s="225">
        <f t="shared" si="425"/>
        <v>622</v>
      </c>
      <c r="DB1138" s="225">
        <f t="shared" si="425"/>
        <v>704</v>
      </c>
      <c r="DC1138" s="225">
        <f t="shared" si="425"/>
        <v>778</v>
      </c>
      <c r="DD1138" s="225">
        <f t="shared" si="425"/>
        <v>820</v>
      </c>
      <c r="DE1138" s="225">
        <f t="shared" si="425"/>
        <v>773</v>
      </c>
      <c r="DF1138" s="225">
        <f t="shared" si="425"/>
        <v>778</v>
      </c>
      <c r="DG1138" s="225">
        <f t="shared" si="425"/>
        <v>734</v>
      </c>
      <c r="DH1138" s="225">
        <f t="shared" si="425"/>
        <v>789</v>
      </c>
      <c r="DI1138" s="225">
        <f t="shared" si="425"/>
        <v>876</v>
      </c>
      <c r="DJ1138" s="225">
        <f t="shared" si="425"/>
        <v>873</v>
      </c>
      <c r="DK1138" s="225">
        <f t="shared" si="425"/>
        <v>938</v>
      </c>
      <c r="DL1138" s="225">
        <f t="shared" si="425"/>
        <v>931</v>
      </c>
      <c r="DM1138" s="225">
        <f t="shared" si="425"/>
        <v>990</v>
      </c>
      <c r="DN1138" s="225">
        <f t="shared" si="425"/>
        <v>1013</v>
      </c>
      <c r="DO1138" s="225">
        <f t="shared" si="425"/>
        <v>1138</v>
      </c>
      <c r="DP1138" s="225">
        <f t="shared" si="425"/>
        <v>1153</v>
      </c>
      <c r="DQ1138" s="225">
        <f t="shared" si="425"/>
        <v>1031</v>
      </c>
      <c r="DR1138" s="225">
        <f t="shared" si="425"/>
        <v>941</v>
      </c>
      <c r="DS1138" s="225">
        <f t="shared" si="425"/>
        <v>905</v>
      </c>
      <c r="DT1138" s="225">
        <f t="shared" si="425"/>
        <v>884</v>
      </c>
      <c r="DU1138" s="225">
        <f t="shared" si="425"/>
        <v>875</v>
      </c>
      <c r="DV1138" s="225">
        <f t="shared" si="425"/>
        <v>864</v>
      </c>
      <c r="DW1138" s="225">
        <f t="shared" si="425"/>
        <v>869</v>
      </c>
      <c r="DX1138" s="225">
        <f t="shared" si="425"/>
        <v>859</v>
      </c>
      <c r="DY1138" s="225">
        <f t="shared" si="425"/>
        <v>848</v>
      </c>
      <c r="DZ1138" s="225">
        <f t="shared" si="425"/>
        <v>851</v>
      </c>
      <c r="EA1138" s="225">
        <f t="shared" si="425"/>
        <v>874</v>
      </c>
      <c r="EB1138" s="225">
        <f t="shared" si="425"/>
        <v>911</v>
      </c>
      <c r="EC1138" s="225">
        <f t="shared" si="425"/>
        <v>875</v>
      </c>
      <c r="ED1138" s="225">
        <f t="shared" si="425"/>
        <v>813</v>
      </c>
      <c r="EE1138" s="225">
        <f t="shared" si="425"/>
        <v>753</v>
      </c>
      <c r="EF1138" s="225">
        <f t="shared" si="425"/>
        <v>626</v>
      </c>
      <c r="EG1138" s="225">
        <f t="shared" si="425"/>
        <v>780</v>
      </c>
      <c r="EH1138" s="225">
        <f t="shared" si="425"/>
        <v>737</v>
      </c>
      <c r="EI1138" s="225">
        <f t="shared" si="425"/>
        <v>614</v>
      </c>
      <c r="EJ1138" s="225">
        <f t="shared" si="425"/>
        <v>611</v>
      </c>
      <c r="EK1138" s="225">
        <f t="shared" si="425"/>
        <v>569</v>
      </c>
      <c r="EL1138" s="225">
        <f t="shared" si="425"/>
        <v>553</v>
      </c>
      <c r="EM1138" s="225">
        <f t="shared" si="425"/>
        <v>632</v>
      </c>
      <c r="EN1138" s="225">
        <f t="shared" si="425"/>
        <v>690</v>
      </c>
      <c r="EO1138" s="225">
        <f t="shared" si="425"/>
        <v>674</v>
      </c>
      <c r="EP1138" s="225">
        <f t="shared" si="425"/>
        <v>682</v>
      </c>
      <c r="EQ1138" s="225">
        <f t="shared" si="425"/>
        <v>679</v>
      </c>
      <c r="ER1138" s="225">
        <f t="shared" si="425"/>
        <v>671</v>
      </c>
      <c r="ES1138" s="225">
        <f t="shared" si="425"/>
        <v>645</v>
      </c>
      <c r="ET1138" s="225">
        <f t="shared" si="425"/>
        <v>608</v>
      </c>
      <c r="EU1138" s="225">
        <f t="shared" si="425"/>
        <v>608</v>
      </c>
      <c r="EV1138" s="225">
        <f t="shared" si="425"/>
        <v>612</v>
      </c>
      <c r="EW1138" s="225">
        <f t="shared" si="425"/>
        <v>604</v>
      </c>
      <c r="EX1138" s="225">
        <f t="shared" si="425"/>
        <v>643</v>
      </c>
      <c r="EY1138" s="225">
        <f t="shared" si="425"/>
        <v>745</v>
      </c>
      <c r="EZ1138" s="225">
        <f t="shared" si="425"/>
        <v>835</v>
      </c>
      <c r="FA1138" s="225">
        <f t="shared" si="425"/>
        <v>769</v>
      </c>
      <c r="FB1138" s="225">
        <f t="shared" si="425"/>
        <v>727</v>
      </c>
      <c r="FC1138" s="225">
        <f t="shared" si="425"/>
        <v>658</v>
      </c>
      <c r="FD1138" s="225">
        <f t="shared" si="425"/>
        <v>615</v>
      </c>
      <c r="FE1138" s="225">
        <f t="shared" si="425"/>
        <v>605</v>
      </c>
      <c r="FF1138" s="225">
        <f t="shared" si="425"/>
        <v>604</v>
      </c>
      <c r="FG1138" s="225">
        <f t="shared" si="425"/>
        <v>582</v>
      </c>
      <c r="FH1138" s="225">
        <f t="shared" si="425"/>
        <v>600</v>
      </c>
      <c r="FI1138" s="225">
        <f t="shared" si="425"/>
        <v>588</v>
      </c>
      <c r="FJ1138" s="225">
        <f t="shared" si="425"/>
        <v>577</v>
      </c>
      <c r="FK1138" s="225">
        <f t="shared" ref="FK1138:HV1138" si="426">SUM(FK1071:FK1137)</f>
        <v>656</v>
      </c>
      <c r="FL1138" s="225">
        <f t="shared" si="426"/>
        <v>670</v>
      </c>
      <c r="FM1138" s="225">
        <f t="shared" si="426"/>
        <v>617</v>
      </c>
      <c r="FN1138" s="225">
        <f t="shared" si="426"/>
        <v>593</v>
      </c>
      <c r="FO1138" s="225">
        <f t="shared" si="426"/>
        <v>545</v>
      </c>
      <c r="FP1138" s="225">
        <f t="shared" si="426"/>
        <v>529</v>
      </c>
      <c r="FQ1138" s="225">
        <f t="shared" si="426"/>
        <v>579</v>
      </c>
      <c r="FR1138" s="225">
        <f t="shared" si="426"/>
        <v>548</v>
      </c>
      <c r="FS1138" s="225">
        <f t="shared" si="426"/>
        <v>531</v>
      </c>
      <c r="FT1138" s="225">
        <f t="shared" si="426"/>
        <v>571</v>
      </c>
      <c r="FU1138" s="225">
        <f t="shared" si="426"/>
        <v>575</v>
      </c>
      <c r="FV1138" s="225">
        <f t="shared" si="426"/>
        <v>670</v>
      </c>
      <c r="FW1138" s="225">
        <f t="shared" si="426"/>
        <v>673</v>
      </c>
      <c r="FX1138" s="225">
        <f t="shared" si="426"/>
        <v>635</v>
      </c>
      <c r="FY1138" s="225">
        <f t="shared" si="426"/>
        <v>583</v>
      </c>
      <c r="FZ1138" s="225">
        <f t="shared" si="426"/>
        <v>548</v>
      </c>
      <c r="GA1138" s="225">
        <f t="shared" si="426"/>
        <v>552</v>
      </c>
      <c r="GB1138" s="225">
        <f t="shared" si="426"/>
        <v>599</v>
      </c>
      <c r="GC1138" s="225">
        <f t="shared" si="426"/>
        <v>588</v>
      </c>
      <c r="GD1138" s="225">
        <f t="shared" si="426"/>
        <v>584</v>
      </c>
      <c r="GE1138" s="225">
        <f t="shared" si="426"/>
        <v>513</v>
      </c>
      <c r="GF1138" s="225">
        <f t="shared" si="426"/>
        <v>537</v>
      </c>
      <c r="GG1138" s="225">
        <f t="shared" si="426"/>
        <v>535</v>
      </c>
      <c r="GH1138" s="225">
        <f t="shared" si="426"/>
        <v>566</v>
      </c>
      <c r="GI1138" s="225">
        <f t="shared" si="426"/>
        <v>550</v>
      </c>
      <c r="GJ1138" s="225">
        <f t="shared" si="426"/>
        <v>562</v>
      </c>
      <c r="GK1138" s="225">
        <f t="shared" si="426"/>
        <v>544</v>
      </c>
      <c r="GL1138" s="225">
        <f t="shared" si="426"/>
        <v>504</v>
      </c>
      <c r="GM1138" s="225">
        <f t="shared" si="426"/>
        <v>451</v>
      </c>
      <c r="GN1138" s="225">
        <f t="shared" si="426"/>
        <v>441</v>
      </c>
      <c r="GO1138" s="225">
        <f t="shared" si="426"/>
        <v>479</v>
      </c>
      <c r="GP1138" s="225">
        <f t="shared" si="426"/>
        <v>439</v>
      </c>
      <c r="GQ1138" s="225">
        <f t="shared" si="426"/>
        <v>449</v>
      </c>
      <c r="GR1138" s="225">
        <f t="shared" si="426"/>
        <v>453</v>
      </c>
      <c r="GS1138" s="225">
        <f t="shared" si="426"/>
        <v>472</v>
      </c>
      <c r="GT1138" s="225">
        <f t="shared" si="426"/>
        <v>483</v>
      </c>
      <c r="GU1138" s="225">
        <f t="shared" si="426"/>
        <v>496</v>
      </c>
      <c r="GV1138" s="225">
        <f t="shared" si="426"/>
        <v>492</v>
      </c>
      <c r="GW1138" s="225">
        <f t="shared" si="426"/>
        <v>466</v>
      </c>
      <c r="GX1138" s="225">
        <f t="shared" si="426"/>
        <v>452</v>
      </c>
      <c r="GY1138" s="225">
        <f t="shared" si="426"/>
        <v>434</v>
      </c>
      <c r="GZ1138" s="225">
        <f t="shared" si="426"/>
        <v>398</v>
      </c>
      <c r="HA1138" s="225">
        <f t="shared" si="426"/>
        <v>452</v>
      </c>
      <c r="HB1138" s="225">
        <f t="shared" si="426"/>
        <v>392</v>
      </c>
      <c r="HC1138" s="225">
        <f t="shared" si="426"/>
        <v>389</v>
      </c>
      <c r="HD1138" s="225">
        <f t="shared" si="426"/>
        <v>391</v>
      </c>
      <c r="HE1138" s="225">
        <f t="shared" si="426"/>
        <v>419</v>
      </c>
      <c r="HF1138" s="225">
        <f t="shared" si="426"/>
        <v>421</v>
      </c>
      <c r="HG1138" s="225">
        <f t="shared" si="426"/>
        <v>393</v>
      </c>
      <c r="HH1138" s="225">
        <f t="shared" si="426"/>
        <v>376</v>
      </c>
      <c r="HI1138" s="225">
        <f t="shared" si="426"/>
        <v>349</v>
      </c>
      <c r="HJ1138" s="225">
        <f t="shared" si="426"/>
        <v>373</v>
      </c>
      <c r="HK1138" s="225">
        <f t="shared" si="426"/>
        <v>367</v>
      </c>
      <c r="HL1138" s="225">
        <f t="shared" si="426"/>
        <v>323</v>
      </c>
      <c r="HM1138" s="225">
        <f t="shared" si="426"/>
        <v>326</v>
      </c>
      <c r="HN1138" s="225">
        <f t="shared" si="426"/>
        <v>321</v>
      </c>
      <c r="HO1138" s="225">
        <f t="shared" si="426"/>
        <v>307</v>
      </c>
      <c r="HP1138" s="225">
        <f t="shared" si="426"/>
        <v>344</v>
      </c>
      <c r="HQ1138" s="225">
        <f t="shared" si="426"/>
        <v>358</v>
      </c>
      <c r="HR1138" s="225">
        <f t="shared" si="426"/>
        <v>370</v>
      </c>
      <c r="HS1138" s="225">
        <f t="shared" si="426"/>
        <v>369</v>
      </c>
      <c r="HT1138" s="225">
        <f t="shared" si="426"/>
        <v>364</v>
      </c>
      <c r="HU1138" s="225">
        <f t="shared" si="426"/>
        <v>294</v>
      </c>
      <c r="HV1138" s="225">
        <f t="shared" si="426"/>
        <v>306</v>
      </c>
      <c r="HW1138" s="225">
        <f t="shared" ref="HW1138:KH1138" si="427">SUM(HW1071:HW1137)</f>
        <v>283</v>
      </c>
      <c r="HX1138" s="225">
        <f t="shared" si="427"/>
        <v>304</v>
      </c>
      <c r="HY1138" s="225">
        <f t="shared" si="427"/>
        <v>295</v>
      </c>
      <c r="HZ1138" s="225">
        <f t="shared" si="427"/>
        <v>274</v>
      </c>
      <c r="IA1138" s="225">
        <f t="shared" si="427"/>
        <v>282</v>
      </c>
      <c r="IB1138" s="225">
        <f t="shared" si="427"/>
        <v>304</v>
      </c>
      <c r="IC1138" s="225">
        <f t="shared" si="427"/>
        <v>316</v>
      </c>
      <c r="ID1138" s="225">
        <f t="shared" si="427"/>
        <v>359</v>
      </c>
      <c r="IE1138" s="225">
        <f t="shared" si="427"/>
        <v>335</v>
      </c>
      <c r="IF1138" s="225">
        <f t="shared" si="427"/>
        <v>322</v>
      </c>
      <c r="IG1138" s="225">
        <f t="shared" si="427"/>
        <v>261</v>
      </c>
      <c r="IH1138" s="225">
        <f t="shared" si="427"/>
        <v>263</v>
      </c>
      <c r="II1138" s="225">
        <f t="shared" si="427"/>
        <v>265</v>
      </c>
      <c r="IJ1138" s="225">
        <f t="shared" si="427"/>
        <v>308</v>
      </c>
      <c r="IK1138" s="225">
        <f t="shared" si="427"/>
        <v>397</v>
      </c>
      <c r="IL1138" s="225">
        <f t="shared" si="427"/>
        <v>472</v>
      </c>
      <c r="IM1138" s="225">
        <f t="shared" si="427"/>
        <v>427</v>
      </c>
      <c r="IN1138" s="225">
        <f t="shared" si="427"/>
        <v>474</v>
      </c>
      <c r="IO1138" s="225">
        <f t="shared" si="427"/>
        <v>427</v>
      </c>
      <c r="IP1138" s="225">
        <f t="shared" si="427"/>
        <v>391</v>
      </c>
      <c r="IQ1138" s="225">
        <f t="shared" si="427"/>
        <v>420</v>
      </c>
      <c r="IR1138" s="225">
        <f t="shared" si="427"/>
        <v>436</v>
      </c>
      <c r="IS1138" s="225">
        <f t="shared" si="427"/>
        <v>398</v>
      </c>
      <c r="IT1138" s="225">
        <f t="shared" si="427"/>
        <v>394</v>
      </c>
      <c r="IU1138" s="225">
        <f t="shared" si="427"/>
        <v>398</v>
      </c>
      <c r="IV1138" s="225">
        <f t="shared" si="427"/>
        <v>376</v>
      </c>
      <c r="IW1138" s="225">
        <f t="shared" si="427"/>
        <v>354</v>
      </c>
      <c r="IX1138" s="225">
        <f t="shared" si="427"/>
        <v>330</v>
      </c>
      <c r="IY1138" s="225">
        <f t="shared" si="427"/>
        <v>277</v>
      </c>
      <c r="IZ1138" s="225">
        <f t="shared" si="427"/>
        <v>216</v>
      </c>
      <c r="JA1138" s="225">
        <f t="shared" si="427"/>
        <v>193</v>
      </c>
      <c r="JB1138" s="225">
        <f t="shared" si="427"/>
        <v>171</v>
      </c>
      <c r="JC1138" s="225">
        <f t="shared" si="427"/>
        <v>159</v>
      </c>
      <c r="JD1138" s="225">
        <f t="shared" si="427"/>
        <v>161</v>
      </c>
      <c r="JE1138" s="225">
        <f t="shared" si="427"/>
        <v>144</v>
      </c>
      <c r="JF1138" s="225">
        <f t="shared" si="427"/>
        <v>127</v>
      </c>
      <c r="JG1138" s="225">
        <f t="shared" si="427"/>
        <v>123</v>
      </c>
      <c r="JH1138" s="225">
        <f t="shared" si="427"/>
        <v>134</v>
      </c>
      <c r="JI1138" s="225">
        <f t="shared" si="427"/>
        <v>144</v>
      </c>
      <c r="JJ1138" s="225">
        <f t="shared" si="427"/>
        <v>140</v>
      </c>
      <c r="JK1138" s="225">
        <f t="shared" si="427"/>
        <v>128</v>
      </c>
      <c r="JL1138" s="225">
        <f t="shared" si="427"/>
        <v>148</v>
      </c>
      <c r="JM1138" s="225">
        <f t="shared" si="427"/>
        <v>162</v>
      </c>
      <c r="JN1138" s="225">
        <f t="shared" si="427"/>
        <v>175</v>
      </c>
      <c r="JO1138" s="225">
        <f t="shared" si="427"/>
        <v>202</v>
      </c>
      <c r="JP1138" s="225">
        <f t="shared" si="427"/>
        <v>226</v>
      </c>
      <c r="JQ1138" s="225">
        <f t="shared" si="427"/>
        <v>180</v>
      </c>
      <c r="JR1138" s="225">
        <f t="shared" si="427"/>
        <v>172</v>
      </c>
      <c r="JS1138" s="225">
        <f t="shared" si="427"/>
        <v>170</v>
      </c>
      <c r="JT1138" s="225">
        <f t="shared" si="427"/>
        <v>173</v>
      </c>
      <c r="JU1138" s="225">
        <f t="shared" si="427"/>
        <v>161</v>
      </c>
      <c r="JV1138" s="225">
        <f t="shared" si="427"/>
        <v>177</v>
      </c>
      <c r="JW1138" s="225">
        <f t="shared" si="427"/>
        <v>180</v>
      </c>
      <c r="JX1138" s="225">
        <f t="shared" si="427"/>
        <v>183</v>
      </c>
      <c r="JY1138" s="225">
        <f t="shared" si="427"/>
        <v>187</v>
      </c>
      <c r="JZ1138" s="225">
        <f t="shared" si="427"/>
        <v>198</v>
      </c>
      <c r="KA1138" s="225">
        <f t="shared" si="427"/>
        <v>203</v>
      </c>
      <c r="KB1138" s="225">
        <f t="shared" si="427"/>
        <v>199</v>
      </c>
      <c r="KC1138" s="225">
        <f t="shared" si="427"/>
        <v>190</v>
      </c>
      <c r="KD1138" s="225">
        <f t="shared" si="427"/>
        <v>189</v>
      </c>
      <c r="KE1138" s="225">
        <f t="shared" si="427"/>
        <v>188</v>
      </c>
      <c r="KF1138" s="225">
        <f t="shared" si="427"/>
        <v>203</v>
      </c>
      <c r="KG1138" s="225">
        <f t="shared" si="427"/>
        <v>213</v>
      </c>
      <c r="KH1138" s="225">
        <f t="shared" si="427"/>
        <v>213</v>
      </c>
      <c r="KI1138" s="225">
        <f t="shared" ref="KI1138:MT1138" si="428">SUM(KI1071:KI1137)</f>
        <v>205</v>
      </c>
      <c r="KJ1138" s="225">
        <f t="shared" si="428"/>
        <v>232</v>
      </c>
      <c r="KK1138" s="225">
        <f t="shared" si="428"/>
        <v>236</v>
      </c>
      <c r="KL1138" s="225">
        <f t="shared" si="428"/>
        <v>244</v>
      </c>
      <c r="KM1138" s="225">
        <f t="shared" si="428"/>
        <v>259</v>
      </c>
      <c r="KN1138" s="225">
        <f t="shared" si="428"/>
        <v>262</v>
      </c>
      <c r="KO1138" s="225">
        <f t="shared" si="428"/>
        <v>233</v>
      </c>
      <c r="KP1138" s="225">
        <f t="shared" si="428"/>
        <v>215</v>
      </c>
      <c r="KQ1138" s="225">
        <f t="shared" si="428"/>
        <v>213</v>
      </c>
      <c r="KR1138" s="225">
        <f t="shared" si="428"/>
        <v>212</v>
      </c>
      <c r="KS1138" s="225">
        <f t="shared" ref="KS1138" si="429">SUM(KS1071:KS1137)</f>
        <v>201</v>
      </c>
      <c r="KT1138" s="225">
        <f t="shared" ref="KT1138" si="430">SUM(KT1071:KT1137)</f>
        <v>191</v>
      </c>
      <c r="KU1138" s="225">
        <f t="shared" si="428"/>
        <v>175</v>
      </c>
      <c r="KV1138" s="225">
        <f t="shared" si="428"/>
        <v>0</v>
      </c>
      <c r="KW1138" s="225">
        <f t="shared" si="428"/>
        <v>0</v>
      </c>
      <c r="KX1138" s="225">
        <f t="shared" si="428"/>
        <v>0</v>
      </c>
      <c r="KY1138" s="225">
        <f t="shared" si="428"/>
        <v>0</v>
      </c>
      <c r="KZ1138" s="225">
        <f t="shared" si="428"/>
        <v>0</v>
      </c>
      <c r="LA1138" s="225">
        <f t="shared" si="428"/>
        <v>0</v>
      </c>
      <c r="LB1138" s="225">
        <f t="shared" si="428"/>
        <v>0</v>
      </c>
      <c r="LC1138" s="225">
        <f t="shared" si="428"/>
        <v>0</v>
      </c>
      <c r="LD1138" s="225">
        <f t="shared" si="428"/>
        <v>0</v>
      </c>
      <c r="LE1138" s="225">
        <f t="shared" si="428"/>
        <v>0</v>
      </c>
      <c r="LF1138" s="225">
        <f t="shared" si="428"/>
        <v>0</v>
      </c>
      <c r="LG1138" s="225">
        <f t="shared" si="428"/>
        <v>0</v>
      </c>
      <c r="LH1138" s="225">
        <f t="shared" si="428"/>
        <v>0</v>
      </c>
      <c r="LI1138" s="225">
        <f t="shared" si="428"/>
        <v>0</v>
      </c>
      <c r="LJ1138" s="225">
        <f t="shared" si="428"/>
        <v>0</v>
      </c>
      <c r="LK1138" s="225">
        <f t="shared" si="428"/>
        <v>0</v>
      </c>
      <c r="LL1138" s="225">
        <f t="shared" si="428"/>
        <v>0</v>
      </c>
      <c r="LM1138" s="225">
        <f t="shared" si="428"/>
        <v>0</v>
      </c>
      <c r="LN1138" s="225">
        <f t="shared" si="428"/>
        <v>0</v>
      </c>
      <c r="LO1138" s="225">
        <f t="shared" si="428"/>
        <v>0</v>
      </c>
      <c r="LP1138" s="225">
        <f t="shared" si="428"/>
        <v>0</v>
      </c>
      <c r="LQ1138" s="225">
        <f t="shared" si="428"/>
        <v>0</v>
      </c>
      <c r="LR1138" s="225">
        <f t="shared" si="428"/>
        <v>0</v>
      </c>
      <c r="LS1138" s="225">
        <f t="shared" si="428"/>
        <v>0</v>
      </c>
      <c r="LT1138" s="225">
        <f t="shared" si="428"/>
        <v>0</v>
      </c>
      <c r="LU1138" s="225">
        <f t="shared" si="428"/>
        <v>0</v>
      </c>
      <c r="LV1138" s="225">
        <f t="shared" si="428"/>
        <v>0</v>
      </c>
      <c r="LW1138" s="225">
        <f t="shared" si="428"/>
        <v>0</v>
      </c>
      <c r="LX1138" s="225">
        <f t="shared" si="428"/>
        <v>0</v>
      </c>
      <c r="LY1138" s="225">
        <f t="shared" si="428"/>
        <v>0</v>
      </c>
      <c r="LZ1138" s="225">
        <f t="shared" si="428"/>
        <v>0</v>
      </c>
      <c r="MA1138" s="225">
        <f t="shared" si="428"/>
        <v>0</v>
      </c>
      <c r="MB1138" s="225">
        <f t="shared" si="428"/>
        <v>0</v>
      </c>
      <c r="MC1138" s="225">
        <f t="shared" si="428"/>
        <v>0</v>
      </c>
      <c r="MD1138" s="225">
        <f t="shared" si="428"/>
        <v>0</v>
      </c>
      <c r="ME1138" s="225">
        <f t="shared" si="428"/>
        <v>0</v>
      </c>
      <c r="MF1138" s="225">
        <f t="shared" si="428"/>
        <v>0</v>
      </c>
      <c r="MG1138" s="225">
        <f t="shared" si="428"/>
        <v>0</v>
      </c>
      <c r="MH1138" s="225">
        <f t="shared" si="428"/>
        <v>0</v>
      </c>
      <c r="MI1138" s="225">
        <f t="shared" si="428"/>
        <v>0</v>
      </c>
      <c r="MJ1138" s="225">
        <f t="shared" si="428"/>
        <v>0</v>
      </c>
      <c r="MK1138" s="225">
        <f t="shared" si="428"/>
        <v>0</v>
      </c>
      <c r="ML1138" s="225">
        <f t="shared" si="428"/>
        <v>0</v>
      </c>
      <c r="MM1138" s="225">
        <f t="shared" si="428"/>
        <v>0</v>
      </c>
      <c r="MN1138" s="225">
        <f t="shared" si="428"/>
        <v>0</v>
      </c>
      <c r="MO1138" s="225">
        <f t="shared" si="428"/>
        <v>0</v>
      </c>
      <c r="MP1138" s="225">
        <f t="shared" si="428"/>
        <v>0</v>
      </c>
      <c r="MQ1138" s="225">
        <f t="shared" si="428"/>
        <v>0</v>
      </c>
      <c r="MR1138" s="225">
        <f t="shared" si="428"/>
        <v>0</v>
      </c>
      <c r="MS1138" s="225">
        <f t="shared" si="428"/>
        <v>0</v>
      </c>
      <c r="MT1138" s="225">
        <f t="shared" si="428"/>
        <v>0</v>
      </c>
      <c r="MU1138" s="225">
        <f t="shared" ref="MU1138:PF1138" si="431">SUM(MU1071:MU1137)</f>
        <v>0</v>
      </c>
      <c r="MV1138" s="225">
        <f t="shared" si="431"/>
        <v>0</v>
      </c>
      <c r="MW1138" s="225">
        <f t="shared" si="431"/>
        <v>0</v>
      </c>
      <c r="MX1138" s="225">
        <f t="shared" si="431"/>
        <v>0</v>
      </c>
      <c r="MY1138" s="225">
        <f t="shared" si="431"/>
        <v>0</v>
      </c>
      <c r="MZ1138" s="225">
        <f t="shared" si="431"/>
        <v>0</v>
      </c>
      <c r="NA1138" s="225">
        <f t="shared" si="431"/>
        <v>0</v>
      </c>
      <c r="NB1138" s="225">
        <f t="shared" si="431"/>
        <v>0</v>
      </c>
      <c r="NC1138" s="225">
        <f t="shared" si="431"/>
        <v>0</v>
      </c>
      <c r="ND1138" s="225">
        <f t="shared" si="431"/>
        <v>0</v>
      </c>
      <c r="NE1138" s="225">
        <f t="shared" si="431"/>
        <v>0</v>
      </c>
      <c r="NF1138" s="225">
        <f t="shared" si="431"/>
        <v>0</v>
      </c>
      <c r="NG1138" s="225">
        <f t="shared" si="431"/>
        <v>0</v>
      </c>
      <c r="NH1138" s="225">
        <f t="shared" si="431"/>
        <v>0</v>
      </c>
      <c r="NI1138" s="225">
        <f t="shared" si="431"/>
        <v>0</v>
      </c>
      <c r="NJ1138" s="225">
        <f t="shared" si="431"/>
        <v>0</v>
      </c>
      <c r="NK1138" s="225">
        <f t="shared" si="431"/>
        <v>0</v>
      </c>
      <c r="NL1138" s="225">
        <f t="shared" si="431"/>
        <v>0</v>
      </c>
      <c r="NM1138" s="225">
        <f t="shared" si="431"/>
        <v>0</v>
      </c>
      <c r="NN1138" s="225">
        <f t="shared" si="431"/>
        <v>0</v>
      </c>
      <c r="NO1138" s="225">
        <f t="shared" si="431"/>
        <v>0</v>
      </c>
      <c r="NP1138" s="225">
        <f t="shared" si="431"/>
        <v>0</v>
      </c>
      <c r="NQ1138" s="225">
        <f t="shared" si="431"/>
        <v>0</v>
      </c>
      <c r="NR1138" s="225">
        <f t="shared" si="431"/>
        <v>0</v>
      </c>
      <c r="NS1138" s="225">
        <f t="shared" si="431"/>
        <v>0</v>
      </c>
      <c r="NT1138" s="225">
        <f t="shared" si="431"/>
        <v>0</v>
      </c>
      <c r="NU1138" s="225">
        <f t="shared" si="431"/>
        <v>0</v>
      </c>
      <c r="NV1138" s="225">
        <f t="shared" si="431"/>
        <v>0</v>
      </c>
      <c r="NW1138" s="225">
        <f t="shared" si="431"/>
        <v>0</v>
      </c>
      <c r="NX1138" s="225">
        <f t="shared" si="431"/>
        <v>0</v>
      </c>
      <c r="NY1138" s="225">
        <f t="shared" si="431"/>
        <v>0</v>
      </c>
      <c r="NZ1138" s="225">
        <f t="shared" si="431"/>
        <v>0</v>
      </c>
      <c r="OA1138" s="225">
        <f t="shared" si="431"/>
        <v>0</v>
      </c>
      <c r="OB1138" s="225">
        <f t="shared" si="431"/>
        <v>0</v>
      </c>
      <c r="OC1138" s="225">
        <f t="shared" si="431"/>
        <v>0</v>
      </c>
      <c r="OD1138" s="225">
        <f t="shared" si="431"/>
        <v>0</v>
      </c>
      <c r="OE1138" s="225">
        <f t="shared" si="431"/>
        <v>0</v>
      </c>
      <c r="OF1138" s="225">
        <f t="shared" si="431"/>
        <v>0</v>
      </c>
      <c r="OG1138" s="225">
        <f t="shared" si="431"/>
        <v>0</v>
      </c>
      <c r="OH1138" s="225">
        <f t="shared" si="431"/>
        <v>0</v>
      </c>
      <c r="OI1138" s="225">
        <f t="shared" si="431"/>
        <v>0</v>
      </c>
      <c r="OJ1138" s="225">
        <f t="shared" si="431"/>
        <v>0</v>
      </c>
      <c r="OK1138" s="225">
        <f t="shared" si="431"/>
        <v>0</v>
      </c>
      <c r="OL1138" s="225">
        <f t="shared" si="431"/>
        <v>0</v>
      </c>
      <c r="OM1138" s="225">
        <f t="shared" si="431"/>
        <v>0</v>
      </c>
      <c r="ON1138" s="225">
        <f t="shared" si="431"/>
        <v>0</v>
      </c>
      <c r="OO1138" s="225">
        <f t="shared" si="431"/>
        <v>0</v>
      </c>
      <c r="OP1138" s="225">
        <f t="shared" si="431"/>
        <v>0</v>
      </c>
      <c r="OQ1138" s="225">
        <f t="shared" si="431"/>
        <v>0</v>
      </c>
      <c r="OR1138" s="225">
        <f t="shared" si="431"/>
        <v>0</v>
      </c>
      <c r="OS1138" s="225">
        <f t="shared" si="431"/>
        <v>0</v>
      </c>
      <c r="OT1138" s="225">
        <f t="shared" si="431"/>
        <v>0</v>
      </c>
      <c r="OU1138" s="225">
        <f t="shared" si="431"/>
        <v>0</v>
      </c>
      <c r="OV1138" s="225">
        <f t="shared" si="431"/>
        <v>0</v>
      </c>
      <c r="OW1138" s="225">
        <f t="shared" si="431"/>
        <v>0</v>
      </c>
      <c r="OX1138" s="225">
        <f t="shared" si="431"/>
        <v>0</v>
      </c>
      <c r="OY1138" s="225">
        <f t="shared" si="431"/>
        <v>0</v>
      </c>
      <c r="OZ1138" s="225">
        <f t="shared" si="431"/>
        <v>0</v>
      </c>
      <c r="PA1138" s="225">
        <f t="shared" si="431"/>
        <v>0</v>
      </c>
      <c r="PB1138" s="225">
        <f t="shared" si="431"/>
        <v>0</v>
      </c>
      <c r="PC1138" s="225">
        <f t="shared" si="431"/>
        <v>0</v>
      </c>
      <c r="PD1138" s="225">
        <f t="shared" si="431"/>
        <v>0</v>
      </c>
      <c r="PE1138" s="225">
        <f t="shared" si="431"/>
        <v>0</v>
      </c>
      <c r="PF1138" s="225">
        <f t="shared" si="431"/>
        <v>0</v>
      </c>
      <c r="PG1138" s="225">
        <f t="shared" ref="PG1138:RR1138" si="432">SUM(PG1071:PG1137)</f>
        <v>0</v>
      </c>
      <c r="PH1138" s="225">
        <f t="shared" si="432"/>
        <v>0</v>
      </c>
      <c r="PI1138" s="225">
        <f t="shared" si="432"/>
        <v>0</v>
      </c>
      <c r="PJ1138" s="225">
        <f t="shared" si="432"/>
        <v>0</v>
      </c>
      <c r="PK1138" s="225">
        <f t="shared" si="432"/>
        <v>0</v>
      </c>
      <c r="PL1138" s="225">
        <f t="shared" si="432"/>
        <v>0</v>
      </c>
      <c r="PM1138" s="225">
        <f t="shared" si="432"/>
        <v>0</v>
      </c>
      <c r="PN1138" s="225">
        <f t="shared" si="432"/>
        <v>0</v>
      </c>
      <c r="PO1138" s="225">
        <f t="shared" si="432"/>
        <v>0</v>
      </c>
      <c r="PP1138" s="225">
        <f t="shared" si="432"/>
        <v>0</v>
      </c>
      <c r="PQ1138" s="225">
        <f t="shared" si="432"/>
        <v>0</v>
      </c>
      <c r="PR1138" s="225">
        <f t="shared" si="432"/>
        <v>0</v>
      </c>
      <c r="PS1138" s="225">
        <f t="shared" si="432"/>
        <v>0</v>
      </c>
      <c r="PT1138" s="225">
        <f t="shared" si="432"/>
        <v>0</v>
      </c>
      <c r="PU1138" s="225">
        <f t="shared" si="432"/>
        <v>0</v>
      </c>
      <c r="PV1138" s="225">
        <f t="shared" si="432"/>
        <v>0</v>
      </c>
      <c r="PW1138" s="225">
        <f t="shared" si="432"/>
        <v>0</v>
      </c>
      <c r="PX1138" s="225">
        <f t="shared" si="432"/>
        <v>0</v>
      </c>
      <c r="PY1138" s="225">
        <f t="shared" si="432"/>
        <v>0</v>
      </c>
      <c r="PZ1138" s="225">
        <f t="shared" si="432"/>
        <v>0</v>
      </c>
      <c r="QA1138" s="225">
        <f t="shared" si="432"/>
        <v>0</v>
      </c>
      <c r="QB1138" s="225">
        <f t="shared" si="432"/>
        <v>0</v>
      </c>
      <c r="QC1138" s="225">
        <f t="shared" si="432"/>
        <v>0</v>
      </c>
      <c r="QD1138" s="225">
        <f t="shared" si="432"/>
        <v>0</v>
      </c>
      <c r="QE1138" s="225">
        <f t="shared" si="432"/>
        <v>0</v>
      </c>
      <c r="QF1138" s="225">
        <f t="shared" si="432"/>
        <v>0</v>
      </c>
      <c r="QG1138" s="225">
        <f t="shared" si="432"/>
        <v>0</v>
      </c>
      <c r="QH1138" s="225">
        <f t="shared" si="432"/>
        <v>0</v>
      </c>
      <c r="QI1138" s="225">
        <f t="shared" si="432"/>
        <v>0</v>
      </c>
      <c r="QJ1138" s="225">
        <f t="shared" si="432"/>
        <v>0</v>
      </c>
      <c r="QK1138" s="225">
        <f t="shared" si="432"/>
        <v>0</v>
      </c>
      <c r="QL1138" s="225">
        <f t="shared" si="432"/>
        <v>0</v>
      </c>
      <c r="QM1138" s="225">
        <f t="shared" si="432"/>
        <v>0</v>
      </c>
      <c r="QN1138" s="225">
        <f t="shared" si="432"/>
        <v>0</v>
      </c>
      <c r="QO1138" s="225">
        <f t="shared" si="432"/>
        <v>0</v>
      </c>
      <c r="QP1138" s="225">
        <f t="shared" si="432"/>
        <v>0</v>
      </c>
      <c r="QQ1138" s="225">
        <f t="shared" si="432"/>
        <v>0</v>
      </c>
      <c r="QR1138" s="225">
        <f t="shared" si="432"/>
        <v>0</v>
      </c>
      <c r="QS1138" s="225">
        <f t="shared" si="432"/>
        <v>0</v>
      </c>
      <c r="QT1138" s="225">
        <f t="shared" si="432"/>
        <v>0</v>
      </c>
      <c r="QU1138" s="225">
        <f t="shared" si="432"/>
        <v>0</v>
      </c>
      <c r="QV1138" s="225">
        <f t="shared" si="432"/>
        <v>0</v>
      </c>
      <c r="QW1138" s="225">
        <f t="shared" si="432"/>
        <v>0</v>
      </c>
      <c r="QX1138" s="225">
        <f t="shared" si="432"/>
        <v>0</v>
      </c>
      <c r="QY1138" s="225">
        <f t="shared" si="432"/>
        <v>0</v>
      </c>
      <c r="QZ1138" s="225">
        <f t="shared" si="432"/>
        <v>0</v>
      </c>
      <c r="RA1138" s="225">
        <f t="shared" si="432"/>
        <v>0</v>
      </c>
      <c r="RB1138" s="225">
        <f t="shared" si="432"/>
        <v>0</v>
      </c>
      <c r="RC1138" s="225">
        <f t="shared" si="432"/>
        <v>0</v>
      </c>
      <c r="RD1138" s="225">
        <f t="shared" si="432"/>
        <v>0</v>
      </c>
      <c r="RE1138" s="225">
        <f t="shared" si="432"/>
        <v>0</v>
      </c>
      <c r="RF1138" s="225">
        <f t="shared" si="432"/>
        <v>0</v>
      </c>
      <c r="RG1138" s="225">
        <f t="shared" si="432"/>
        <v>0</v>
      </c>
      <c r="RH1138" s="225">
        <f t="shared" si="432"/>
        <v>0</v>
      </c>
      <c r="RI1138" s="225">
        <f t="shared" si="432"/>
        <v>0</v>
      </c>
      <c r="RJ1138" s="225">
        <f t="shared" si="432"/>
        <v>0</v>
      </c>
      <c r="RK1138" s="225">
        <f t="shared" si="432"/>
        <v>0</v>
      </c>
      <c r="RL1138" s="225">
        <f t="shared" si="432"/>
        <v>0</v>
      </c>
      <c r="RM1138" s="225">
        <f t="shared" si="432"/>
        <v>0</v>
      </c>
      <c r="RN1138" s="225">
        <f t="shared" si="432"/>
        <v>0</v>
      </c>
      <c r="RO1138" s="225">
        <f t="shared" si="432"/>
        <v>0</v>
      </c>
      <c r="RP1138" s="225">
        <f t="shared" si="432"/>
        <v>0</v>
      </c>
      <c r="RQ1138" s="225">
        <f t="shared" si="432"/>
        <v>0</v>
      </c>
      <c r="RR1138" s="225">
        <f t="shared" si="432"/>
        <v>0</v>
      </c>
      <c r="RS1138" s="225">
        <f t="shared" ref="RS1138:TB1138" si="433">SUM(RS1071:RS1137)</f>
        <v>0</v>
      </c>
      <c r="RT1138" s="225">
        <f t="shared" si="433"/>
        <v>0</v>
      </c>
      <c r="RU1138" s="225">
        <f t="shared" si="433"/>
        <v>0</v>
      </c>
      <c r="RV1138" s="225">
        <f t="shared" si="433"/>
        <v>0</v>
      </c>
      <c r="RW1138" s="225">
        <f t="shared" si="433"/>
        <v>0</v>
      </c>
      <c r="RX1138" s="225">
        <f t="shared" si="433"/>
        <v>0</v>
      </c>
      <c r="RY1138" s="225">
        <f t="shared" si="433"/>
        <v>0</v>
      </c>
      <c r="RZ1138" s="225">
        <f t="shared" si="433"/>
        <v>0</v>
      </c>
      <c r="SA1138" s="225">
        <f t="shared" si="433"/>
        <v>0</v>
      </c>
      <c r="SB1138" s="225">
        <f t="shared" si="433"/>
        <v>0</v>
      </c>
      <c r="SC1138" s="225">
        <f t="shared" si="433"/>
        <v>0</v>
      </c>
      <c r="SD1138" s="225">
        <f t="shared" si="433"/>
        <v>0</v>
      </c>
      <c r="SE1138" s="225">
        <f t="shared" si="433"/>
        <v>0</v>
      </c>
      <c r="SF1138" s="225">
        <f t="shared" si="433"/>
        <v>0</v>
      </c>
      <c r="SG1138" s="225">
        <f t="shared" si="433"/>
        <v>0</v>
      </c>
      <c r="SH1138" s="225">
        <f t="shared" si="433"/>
        <v>0</v>
      </c>
      <c r="SI1138" s="225">
        <f t="shared" si="433"/>
        <v>0</v>
      </c>
      <c r="SJ1138" s="225">
        <f t="shared" si="433"/>
        <v>0</v>
      </c>
      <c r="SK1138" s="225">
        <f t="shared" si="433"/>
        <v>0</v>
      </c>
      <c r="SL1138" s="225">
        <f t="shared" si="433"/>
        <v>0</v>
      </c>
      <c r="SM1138" s="225">
        <f t="shared" si="433"/>
        <v>0</v>
      </c>
      <c r="SN1138" s="225">
        <f t="shared" si="433"/>
        <v>0</v>
      </c>
      <c r="SO1138" s="225">
        <f t="shared" si="433"/>
        <v>0</v>
      </c>
      <c r="SP1138" s="225">
        <f t="shared" si="433"/>
        <v>0</v>
      </c>
      <c r="SQ1138" s="225">
        <f t="shared" si="433"/>
        <v>0</v>
      </c>
      <c r="SR1138" s="225">
        <f t="shared" si="433"/>
        <v>0</v>
      </c>
      <c r="SS1138" s="225">
        <f t="shared" si="433"/>
        <v>0</v>
      </c>
      <c r="ST1138" s="225">
        <f t="shared" si="433"/>
        <v>0</v>
      </c>
      <c r="SU1138" s="225">
        <f t="shared" si="433"/>
        <v>0</v>
      </c>
      <c r="SV1138" s="225">
        <f t="shared" si="433"/>
        <v>0</v>
      </c>
      <c r="SW1138" s="225">
        <f t="shared" si="433"/>
        <v>0</v>
      </c>
      <c r="SX1138" s="225">
        <f t="shared" si="433"/>
        <v>0</v>
      </c>
      <c r="SY1138" s="225">
        <f t="shared" si="433"/>
        <v>0</v>
      </c>
      <c r="SZ1138" s="225">
        <f t="shared" si="433"/>
        <v>0</v>
      </c>
      <c r="TA1138" s="225">
        <f t="shared" si="433"/>
        <v>0</v>
      </c>
      <c r="TB1138" s="225">
        <f t="shared" si="433"/>
        <v>0</v>
      </c>
    </row>
    <row r="1139" spans="1:522">
      <c r="B1139" s="226"/>
    </row>
    <row r="1140" spans="1:522">
      <c r="A1140" s="224" t="s">
        <v>255</v>
      </c>
      <c r="B1140" s="226"/>
      <c r="AA1140" s="290"/>
    </row>
    <row r="1141" spans="1:522">
      <c r="A1141" s="218">
        <v>1</v>
      </c>
      <c r="B1141" s="221">
        <f t="shared" ref="B1141:B1204" ca="1" si="434">OFFSET($E1141,0,$D$2)</f>
        <v>0</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c r="KO1141" s="71">
        <v>1</v>
      </c>
      <c r="KP1141" s="71">
        <v>1</v>
      </c>
      <c r="KQ1141" s="71">
        <v>0</v>
      </c>
      <c r="KR1141" s="71">
        <v>0</v>
      </c>
      <c r="KS1141" s="71">
        <v>2</v>
      </c>
      <c r="KT1141" s="71">
        <v>0</v>
      </c>
      <c r="KU1141" s="71">
        <v>0</v>
      </c>
    </row>
    <row r="1142" spans="1:522">
      <c r="A1142" s="218">
        <v>2</v>
      </c>
      <c r="B1142" s="221">
        <f t="shared" ca="1" si="434"/>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c r="KO1142" s="71">
        <v>1</v>
      </c>
      <c r="KP1142" s="71">
        <v>1</v>
      </c>
      <c r="KQ1142" s="71">
        <v>1</v>
      </c>
      <c r="KR1142" s="71">
        <v>1</v>
      </c>
      <c r="KS1142" s="71">
        <v>1</v>
      </c>
      <c r="KT1142" s="71">
        <v>1</v>
      </c>
      <c r="KU1142" s="71">
        <v>1</v>
      </c>
    </row>
    <row r="1143" spans="1:522">
      <c r="A1143" s="218">
        <v>3</v>
      </c>
      <c r="B1143" s="221">
        <f t="shared" ca="1" si="434"/>
        <v>4</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c r="KO1143" s="71">
        <v>4</v>
      </c>
      <c r="KP1143" s="71">
        <v>5</v>
      </c>
      <c r="KQ1143" s="71">
        <v>6</v>
      </c>
      <c r="KR1143" s="71">
        <v>5</v>
      </c>
      <c r="KS1143" s="71">
        <v>3</v>
      </c>
      <c r="KT1143" s="71">
        <v>3</v>
      </c>
      <c r="KU1143" s="71">
        <v>4</v>
      </c>
    </row>
    <row r="1144" spans="1:522">
      <c r="A1144" s="218">
        <v>4</v>
      </c>
      <c r="B1144" s="221">
        <f t="shared" ca="1" si="434"/>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c r="KO1144" s="71">
        <v>0</v>
      </c>
      <c r="KP1144" s="71">
        <v>0</v>
      </c>
      <c r="KQ1144" s="71">
        <v>0</v>
      </c>
      <c r="KR1144" s="71">
        <v>0</v>
      </c>
      <c r="KS1144" s="71">
        <v>0</v>
      </c>
      <c r="KT1144" s="71">
        <v>0</v>
      </c>
      <c r="KU1144" s="71">
        <v>0</v>
      </c>
    </row>
    <row r="1145" spans="1:522">
      <c r="A1145" s="218">
        <v>5</v>
      </c>
      <c r="B1145" s="221">
        <f t="shared" ca="1" si="434"/>
        <v>14</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c r="KO1145" s="71">
        <v>13</v>
      </c>
      <c r="KP1145" s="71">
        <v>15</v>
      </c>
      <c r="KQ1145" s="71">
        <v>17</v>
      </c>
      <c r="KR1145" s="71">
        <v>15</v>
      </c>
      <c r="KS1145" s="71">
        <v>15</v>
      </c>
      <c r="KT1145" s="71">
        <v>15</v>
      </c>
      <c r="KU1145" s="71">
        <v>14</v>
      </c>
    </row>
    <row r="1146" spans="1:522">
      <c r="A1146" s="218">
        <v>6</v>
      </c>
      <c r="B1146" s="221">
        <f t="shared" ca="1" si="434"/>
        <v>23</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c r="KO1146" s="71">
        <v>28</v>
      </c>
      <c r="KP1146" s="71">
        <v>26</v>
      </c>
      <c r="KQ1146" s="71">
        <v>23</v>
      </c>
      <c r="KR1146" s="71">
        <v>27</v>
      </c>
      <c r="KS1146" s="71">
        <v>20</v>
      </c>
      <c r="KT1146" s="71">
        <v>17</v>
      </c>
      <c r="KU1146" s="71">
        <v>23</v>
      </c>
    </row>
    <row r="1147" spans="1:522">
      <c r="A1147" s="218">
        <v>7</v>
      </c>
      <c r="B1147" s="221">
        <f t="shared" ca="1" si="434"/>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c r="KO1147" s="71">
        <v>1</v>
      </c>
      <c r="KP1147" s="71">
        <v>0</v>
      </c>
      <c r="KQ1147" s="71">
        <v>0</v>
      </c>
      <c r="KR1147" s="71">
        <v>0</v>
      </c>
      <c r="KS1147" s="71">
        <v>0</v>
      </c>
      <c r="KT1147" s="71">
        <v>0</v>
      </c>
      <c r="KU1147" s="71">
        <v>0</v>
      </c>
    </row>
    <row r="1148" spans="1:522">
      <c r="A1148" s="218">
        <v>8</v>
      </c>
      <c r="B1148" s="221">
        <f t="shared" ca="1" si="434"/>
        <v>1</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c r="KO1148" s="71">
        <v>1</v>
      </c>
      <c r="KP1148" s="71">
        <v>0</v>
      </c>
      <c r="KQ1148" s="71">
        <v>0</v>
      </c>
      <c r="KR1148" s="71">
        <v>0</v>
      </c>
      <c r="KS1148" s="71">
        <v>0</v>
      </c>
      <c r="KT1148" s="71">
        <v>1</v>
      </c>
      <c r="KU1148" s="71">
        <v>1</v>
      </c>
    </row>
    <row r="1149" spans="1:522">
      <c r="A1149" s="218">
        <v>9</v>
      </c>
      <c r="B1149" s="221">
        <f t="shared" ca="1" si="434"/>
        <v>4</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c r="KO1149" s="71">
        <v>3</v>
      </c>
      <c r="KP1149" s="71">
        <v>3</v>
      </c>
      <c r="KQ1149" s="71">
        <v>1</v>
      </c>
      <c r="KR1149" s="71">
        <v>2</v>
      </c>
      <c r="KS1149" s="71">
        <v>2</v>
      </c>
      <c r="KT1149" s="71">
        <v>3</v>
      </c>
      <c r="KU1149" s="71">
        <v>4</v>
      </c>
    </row>
    <row r="1150" spans="1:522">
      <c r="A1150" s="218">
        <v>10</v>
      </c>
      <c r="B1150" s="221">
        <f t="shared" ca="1" si="434"/>
        <v>2</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c r="KO1150" s="71">
        <v>4</v>
      </c>
      <c r="KP1150" s="71">
        <v>4</v>
      </c>
      <c r="KQ1150" s="71">
        <v>3</v>
      </c>
      <c r="KR1150" s="71">
        <v>2</v>
      </c>
      <c r="KS1150" s="71">
        <v>3</v>
      </c>
      <c r="KT1150" s="71">
        <v>2</v>
      </c>
      <c r="KU1150" s="71">
        <v>2</v>
      </c>
    </row>
    <row r="1151" spans="1:522">
      <c r="A1151" s="218">
        <v>11</v>
      </c>
      <c r="B1151" s="221">
        <f t="shared" ca="1" si="434"/>
        <v>3</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c r="KO1151" s="71">
        <v>1</v>
      </c>
      <c r="KP1151" s="71">
        <v>1</v>
      </c>
      <c r="KQ1151" s="71">
        <v>1</v>
      </c>
      <c r="KR1151" s="71">
        <v>2</v>
      </c>
      <c r="KS1151" s="71">
        <v>2</v>
      </c>
      <c r="KT1151" s="71">
        <v>3</v>
      </c>
      <c r="KU1151" s="71">
        <v>3</v>
      </c>
    </row>
    <row r="1152" spans="1:522">
      <c r="A1152" s="218">
        <v>12</v>
      </c>
      <c r="B1152" s="221">
        <f t="shared" ca="1" si="434"/>
        <v>1</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c r="KO1152" s="71">
        <v>3</v>
      </c>
      <c r="KP1152" s="71">
        <v>1</v>
      </c>
      <c r="KQ1152" s="71">
        <v>0</v>
      </c>
      <c r="KR1152" s="71">
        <v>0</v>
      </c>
      <c r="KS1152" s="71">
        <v>0</v>
      </c>
      <c r="KT1152" s="71">
        <v>1</v>
      </c>
      <c r="KU1152" s="71">
        <v>1</v>
      </c>
    </row>
    <row r="1153" spans="1:307">
      <c r="A1153" s="218">
        <v>13</v>
      </c>
      <c r="B1153" s="221">
        <f t="shared" ca="1" si="434"/>
        <v>46</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c r="KO1153" s="71">
        <v>61</v>
      </c>
      <c r="KP1153" s="71">
        <v>50</v>
      </c>
      <c r="KQ1153" s="71">
        <v>46</v>
      </c>
      <c r="KR1153" s="71">
        <v>46</v>
      </c>
      <c r="KS1153" s="71">
        <v>50</v>
      </c>
      <c r="KT1153" s="71">
        <v>46</v>
      </c>
      <c r="KU1153" s="71">
        <v>46</v>
      </c>
    </row>
    <row r="1154" spans="1:307">
      <c r="A1154" s="218">
        <v>14</v>
      </c>
      <c r="B1154" s="221">
        <f t="shared" ca="1" si="434"/>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c r="KO1154" s="71">
        <v>0</v>
      </c>
      <c r="KP1154" s="71">
        <v>0</v>
      </c>
      <c r="KQ1154" s="71">
        <v>0</v>
      </c>
      <c r="KR1154" s="71">
        <v>0</v>
      </c>
      <c r="KS1154" s="71">
        <v>0</v>
      </c>
      <c r="KT1154" s="71">
        <v>0</v>
      </c>
      <c r="KU1154" s="71">
        <v>0</v>
      </c>
    </row>
    <row r="1155" spans="1:307">
      <c r="A1155" s="218">
        <v>15</v>
      </c>
      <c r="B1155" s="221">
        <f t="shared" ca="1" si="434"/>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c r="KO1155" s="71">
        <v>1</v>
      </c>
      <c r="KP1155" s="71">
        <v>0</v>
      </c>
      <c r="KQ1155" s="71">
        <v>0</v>
      </c>
      <c r="KR1155" s="71">
        <v>0</v>
      </c>
      <c r="KS1155" s="71">
        <v>0</v>
      </c>
      <c r="KT1155" s="71">
        <v>0</v>
      </c>
      <c r="KU1155" s="71">
        <v>0</v>
      </c>
    </row>
    <row r="1156" spans="1:307">
      <c r="A1156" s="218">
        <v>16</v>
      </c>
      <c r="B1156" s="221">
        <f t="shared" ca="1" si="434"/>
        <v>17</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c r="KO1156" s="71">
        <v>19</v>
      </c>
      <c r="KP1156" s="71">
        <v>25</v>
      </c>
      <c r="KQ1156" s="71">
        <v>19</v>
      </c>
      <c r="KR1156" s="71">
        <v>17</v>
      </c>
      <c r="KS1156" s="71">
        <v>23</v>
      </c>
      <c r="KT1156" s="71">
        <v>18</v>
      </c>
      <c r="KU1156" s="71">
        <v>17</v>
      </c>
    </row>
    <row r="1157" spans="1:307">
      <c r="A1157" s="218">
        <v>17</v>
      </c>
      <c r="B1157" s="221">
        <f t="shared" ca="1" si="434"/>
        <v>7</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c r="KO1157" s="71">
        <v>6</v>
      </c>
      <c r="KP1157" s="71">
        <v>8</v>
      </c>
      <c r="KQ1157" s="71">
        <v>7</v>
      </c>
      <c r="KR1157" s="71">
        <v>8</v>
      </c>
      <c r="KS1157" s="71">
        <v>7</v>
      </c>
      <c r="KT1157" s="71">
        <v>7</v>
      </c>
      <c r="KU1157" s="71">
        <v>7</v>
      </c>
    </row>
    <row r="1158" spans="1:307">
      <c r="A1158" s="218">
        <v>18</v>
      </c>
      <c r="B1158" s="221">
        <f t="shared" ca="1" si="434"/>
        <v>2</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c r="KO1158" s="71">
        <v>4</v>
      </c>
      <c r="KP1158" s="71">
        <v>1</v>
      </c>
      <c r="KQ1158" s="71">
        <v>1</v>
      </c>
      <c r="KR1158" s="71">
        <v>2</v>
      </c>
      <c r="KS1158" s="71">
        <v>2</v>
      </c>
      <c r="KT1158" s="71">
        <v>2</v>
      </c>
      <c r="KU1158" s="71">
        <v>2</v>
      </c>
    </row>
    <row r="1159" spans="1:307">
      <c r="A1159" s="218">
        <v>19</v>
      </c>
      <c r="B1159" s="221">
        <f t="shared" ca="1" si="434"/>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c r="KO1159" s="71">
        <v>0</v>
      </c>
      <c r="KP1159" s="71">
        <v>0</v>
      </c>
      <c r="KQ1159" s="71">
        <v>0</v>
      </c>
      <c r="KR1159" s="71">
        <v>0</v>
      </c>
      <c r="KS1159" s="71">
        <v>0</v>
      </c>
      <c r="KT1159" s="71">
        <v>0</v>
      </c>
      <c r="KU1159" s="71">
        <v>0</v>
      </c>
    </row>
    <row r="1160" spans="1:307">
      <c r="A1160" s="218">
        <v>20</v>
      </c>
      <c r="B1160" s="221">
        <f t="shared" ca="1" si="434"/>
        <v>1</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c r="KO1160" s="71">
        <v>0</v>
      </c>
      <c r="KP1160" s="71">
        <v>0</v>
      </c>
      <c r="KQ1160" s="71">
        <v>0</v>
      </c>
      <c r="KR1160" s="71">
        <v>0</v>
      </c>
      <c r="KS1160" s="71">
        <v>0</v>
      </c>
      <c r="KT1160" s="71">
        <v>1</v>
      </c>
      <c r="KU1160" s="71">
        <v>1</v>
      </c>
    </row>
    <row r="1161" spans="1:307">
      <c r="A1161" s="218">
        <v>21</v>
      </c>
      <c r="B1161" s="221">
        <f t="shared" ca="1" si="434"/>
        <v>1</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c r="KO1161" s="71">
        <v>0</v>
      </c>
      <c r="KP1161" s="71">
        <v>0</v>
      </c>
      <c r="KQ1161" s="71">
        <v>0</v>
      </c>
      <c r="KR1161" s="71">
        <v>0</v>
      </c>
      <c r="KS1161" s="71">
        <v>0</v>
      </c>
      <c r="KT1161" s="71">
        <v>0</v>
      </c>
      <c r="KU1161" s="71">
        <v>1</v>
      </c>
    </row>
    <row r="1162" spans="1:307">
      <c r="A1162" s="218">
        <v>22</v>
      </c>
      <c r="B1162" s="221">
        <f t="shared" ca="1" si="434"/>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c r="KO1162" s="71">
        <v>0</v>
      </c>
      <c r="KP1162" s="71">
        <v>0</v>
      </c>
      <c r="KQ1162" s="71">
        <v>0</v>
      </c>
      <c r="KR1162" s="71">
        <v>0</v>
      </c>
      <c r="KS1162" s="71">
        <v>0</v>
      </c>
      <c r="KT1162" s="71">
        <v>0</v>
      </c>
      <c r="KU1162" s="71">
        <v>0</v>
      </c>
    </row>
    <row r="1163" spans="1:307">
      <c r="A1163" s="218">
        <v>23</v>
      </c>
      <c r="B1163" s="221">
        <f t="shared" ca="1" si="434"/>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c r="KO1163" s="71">
        <v>0</v>
      </c>
      <c r="KP1163" s="71">
        <v>0</v>
      </c>
      <c r="KQ1163" s="71">
        <v>0</v>
      </c>
      <c r="KR1163" s="71">
        <v>0</v>
      </c>
      <c r="KS1163" s="71">
        <v>0</v>
      </c>
      <c r="KT1163" s="71">
        <v>0</v>
      </c>
      <c r="KU1163" s="71">
        <v>0</v>
      </c>
    </row>
    <row r="1164" spans="1:307">
      <c r="A1164" s="218">
        <v>24</v>
      </c>
      <c r="B1164" s="221">
        <f t="shared" ca="1" si="434"/>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c r="KO1164" s="71">
        <v>0</v>
      </c>
      <c r="KP1164" s="71">
        <v>0</v>
      </c>
      <c r="KQ1164" s="71">
        <v>0</v>
      </c>
      <c r="KR1164" s="71">
        <v>0</v>
      </c>
      <c r="KS1164" s="71">
        <v>0</v>
      </c>
      <c r="KT1164" s="71">
        <v>0</v>
      </c>
      <c r="KU1164" s="71">
        <v>0</v>
      </c>
    </row>
    <row r="1165" spans="1:307">
      <c r="A1165" s="218">
        <v>25</v>
      </c>
      <c r="B1165" s="221">
        <f t="shared" ca="1" si="434"/>
        <v>1</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c r="KO1165" s="71">
        <v>0</v>
      </c>
      <c r="KP1165" s="71">
        <v>1</v>
      </c>
      <c r="KQ1165" s="71">
        <v>1</v>
      </c>
      <c r="KR1165" s="71">
        <v>1</v>
      </c>
      <c r="KS1165" s="71">
        <v>1</v>
      </c>
      <c r="KT1165" s="71">
        <v>1</v>
      </c>
      <c r="KU1165" s="71">
        <v>1</v>
      </c>
    </row>
    <row r="1166" spans="1:307">
      <c r="A1166" s="218">
        <v>26</v>
      </c>
      <c r="B1166" s="221">
        <f t="shared" ca="1" si="434"/>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c r="KO1166" s="71">
        <v>0</v>
      </c>
      <c r="KP1166" s="71">
        <v>0</v>
      </c>
      <c r="KQ1166" s="71">
        <v>1</v>
      </c>
      <c r="KR1166" s="71">
        <v>1</v>
      </c>
      <c r="KS1166" s="71">
        <v>0</v>
      </c>
      <c r="KT1166" s="71">
        <v>0</v>
      </c>
      <c r="KU1166" s="71">
        <v>0</v>
      </c>
    </row>
    <row r="1167" spans="1:307">
      <c r="A1167" s="218">
        <v>27</v>
      </c>
      <c r="B1167" s="221">
        <f t="shared" ca="1" si="434"/>
        <v>1</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c r="KO1167" s="71">
        <v>4</v>
      </c>
      <c r="KP1167" s="71">
        <v>2</v>
      </c>
      <c r="KQ1167" s="71">
        <v>2</v>
      </c>
      <c r="KR1167" s="71">
        <v>2</v>
      </c>
      <c r="KS1167" s="71">
        <v>1</v>
      </c>
      <c r="KT1167" s="71">
        <v>2</v>
      </c>
      <c r="KU1167" s="71">
        <v>1</v>
      </c>
    </row>
    <row r="1168" spans="1:307">
      <c r="A1168" s="218">
        <v>28</v>
      </c>
      <c r="B1168" s="221">
        <f t="shared" ca="1" si="434"/>
        <v>0</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c r="KO1168" s="71">
        <v>0</v>
      </c>
      <c r="KP1168" s="71">
        <v>0</v>
      </c>
      <c r="KQ1168" s="71">
        <v>1</v>
      </c>
      <c r="KR1168" s="71">
        <v>1</v>
      </c>
      <c r="KS1168" s="71">
        <v>0</v>
      </c>
      <c r="KT1168" s="71">
        <v>0</v>
      </c>
      <c r="KU1168" s="71">
        <v>0</v>
      </c>
    </row>
    <row r="1169" spans="1:307">
      <c r="A1169" s="218">
        <v>29</v>
      </c>
      <c r="B1169" s="221">
        <f t="shared" ca="1" si="434"/>
        <v>12</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c r="KO1169" s="71">
        <v>11</v>
      </c>
      <c r="KP1169" s="71">
        <v>11</v>
      </c>
      <c r="KQ1169" s="71">
        <v>10</v>
      </c>
      <c r="KR1169" s="71">
        <v>13</v>
      </c>
      <c r="KS1169" s="71">
        <v>9</v>
      </c>
      <c r="KT1169" s="71">
        <v>10</v>
      </c>
      <c r="KU1169" s="71">
        <v>12</v>
      </c>
    </row>
    <row r="1170" spans="1:307">
      <c r="A1170" s="218">
        <v>30</v>
      </c>
      <c r="B1170" s="221">
        <f t="shared" ca="1" si="434"/>
        <v>0</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c r="KO1170" s="71">
        <v>1</v>
      </c>
      <c r="KP1170" s="71">
        <v>1</v>
      </c>
      <c r="KQ1170" s="71">
        <v>1</v>
      </c>
      <c r="KR1170" s="71">
        <v>1</v>
      </c>
      <c r="KS1170" s="71">
        <v>0</v>
      </c>
      <c r="KT1170" s="71">
        <v>0</v>
      </c>
      <c r="KU1170" s="71">
        <v>0</v>
      </c>
    </row>
    <row r="1171" spans="1:307">
      <c r="A1171" s="218">
        <v>31</v>
      </c>
      <c r="B1171" s="221">
        <f t="shared" ca="1" si="434"/>
        <v>1</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c r="KO1171" s="71">
        <v>2</v>
      </c>
      <c r="KP1171" s="71">
        <v>3</v>
      </c>
      <c r="KQ1171" s="71">
        <v>2</v>
      </c>
      <c r="KR1171" s="71">
        <v>2</v>
      </c>
      <c r="KS1171" s="71">
        <v>2</v>
      </c>
      <c r="KT1171" s="71">
        <v>2</v>
      </c>
      <c r="KU1171" s="71">
        <v>1</v>
      </c>
    </row>
    <row r="1172" spans="1:307">
      <c r="A1172" s="218">
        <v>32</v>
      </c>
      <c r="B1172" s="221">
        <f t="shared" ca="1" si="434"/>
        <v>0</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c r="KO1172" s="71">
        <v>1</v>
      </c>
      <c r="KP1172" s="71">
        <v>2</v>
      </c>
      <c r="KQ1172" s="71">
        <v>1</v>
      </c>
      <c r="KR1172" s="71">
        <v>1</v>
      </c>
      <c r="KS1172" s="71">
        <v>1</v>
      </c>
      <c r="KT1172" s="71">
        <v>1</v>
      </c>
      <c r="KU1172" s="71">
        <v>0</v>
      </c>
    </row>
    <row r="1173" spans="1:307">
      <c r="A1173" s="218">
        <v>33</v>
      </c>
      <c r="B1173" s="221">
        <f t="shared" ca="1" si="434"/>
        <v>0</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c r="KO1173" s="71">
        <v>1</v>
      </c>
      <c r="KP1173" s="71">
        <v>1</v>
      </c>
      <c r="KQ1173" s="71">
        <v>1</v>
      </c>
      <c r="KR1173" s="71">
        <v>1</v>
      </c>
      <c r="KS1173" s="71">
        <v>0</v>
      </c>
      <c r="KT1173" s="71">
        <v>0</v>
      </c>
      <c r="KU1173" s="71">
        <v>0</v>
      </c>
    </row>
    <row r="1174" spans="1:307">
      <c r="A1174" s="218">
        <v>34</v>
      </c>
      <c r="B1174" s="221">
        <f t="shared" ca="1" si="434"/>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c r="KO1174" s="71">
        <v>0</v>
      </c>
      <c r="KP1174" s="71">
        <v>0</v>
      </c>
      <c r="KQ1174" s="71">
        <v>0</v>
      </c>
      <c r="KR1174" s="71">
        <v>0</v>
      </c>
      <c r="KS1174" s="71">
        <v>0</v>
      </c>
      <c r="KT1174" s="71">
        <v>0</v>
      </c>
      <c r="KU1174" s="71">
        <v>0</v>
      </c>
    </row>
    <row r="1175" spans="1:307">
      <c r="A1175" s="218">
        <v>35</v>
      </c>
      <c r="B1175" s="221">
        <f t="shared" ca="1" si="434"/>
        <v>6</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c r="KO1175" s="71">
        <v>7</v>
      </c>
      <c r="KP1175" s="71">
        <v>3</v>
      </c>
      <c r="KQ1175" s="71">
        <v>3</v>
      </c>
      <c r="KR1175" s="71">
        <v>4</v>
      </c>
      <c r="KS1175" s="71">
        <v>4</v>
      </c>
      <c r="KT1175" s="71">
        <v>5</v>
      </c>
      <c r="KU1175" s="71">
        <v>6</v>
      </c>
    </row>
    <row r="1176" spans="1:307">
      <c r="A1176" s="218">
        <v>36</v>
      </c>
      <c r="B1176" s="221">
        <f t="shared" ca="1" si="434"/>
        <v>5</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c r="KO1176" s="71">
        <v>9</v>
      </c>
      <c r="KP1176" s="71">
        <v>8</v>
      </c>
      <c r="KQ1176" s="71">
        <v>5</v>
      </c>
      <c r="KR1176" s="71">
        <v>4</v>
      </c>
      <c r="KS1176" s="71">
        <v>3</v>
      </c>
      <c r="KT1176" s="71">
        <v>5</v>
      </c>
      <c r="KU1176" s="71">
        <v>5</v>
      </c>
    </row>
    <row r="1177" spans="1:307">
      <c r="A1177" s="218">
        <v>37</v>
      </c>
      <c r="B1177" s="221">
        <f t="shared" ca="1" si="434"/>
        <v>4</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c r="KO1177" s="71">
        <v>4</v>
      </c>
      <c r="KP1177" s="71">
        <v>2</v>
      </c>
      <c r="KQ1177" s="71">
        <v>2</v>
      </c>
      <c r="KR1177" s="71">
        <v>4</v>
      </c>
      <c r="KS1177" s="71">
        <v>3</v>
      </c>
      <c r="KT1177" s="71">
        <v>6</v>
      </c>
      <c r="KU1177" s="71">
        <v>4</v>
      </c>
    </row>
    <row r="1178" spans="1:307">
      <c r="A1178" s="218">
        <v>38</v>
      </c>
      <c r="B1178" s="221">
        <f t="shared" ca="1" si="434"/>
        <v>1</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c r="KO1178" s="71">
        <v>0</v>
      </c>
      <c r="KP1178" s="71">
        <v>1</v>
      </c>
      <c r="KQ1178" s="71">
        <v>1</v>
      </c>
      <c r="KR1178" s="71">
        <v>0</v>
      </c>
      <c r="KS1178" s="71">
        <v>0</v>
      </c>
      <c r="KT1178" s="71">
        <v>0</v>
      </c>
      <c r="KU1178" s="71">
        <v>1</v>
      </c>
    </row>
    <row r="1179" spans="1:307">
      <c r="A1179" s="218">
        <v>39</v>
      </c>
      <c r="B1179" s="221">
        <f t="shared" ca="1" si="434"/>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c r="KO1179" s="71">
        <v>0</v>
      </c>
      <c r="KP1179" s="71">
        <v>0</v>
      </c>
      <c r="KQ1179" s="71">
        <v>0</v>
      </c>
      <c r="KR1179" s="71">
        <v>0</v>
      </c>
      <c r="KS1179" s="71">
        <v>0</v>
      </c>
      <c r="KT1179" s="71">
        <v>0</v>
      </c>
      <c r="KU1179" s="71">
        <v>0</v>
      </c>
    </row>
    <row r="1180" spans="1:307">
      <c r="A1180" s="218">
        <v>40</v>
      </c>
      <c r="B1180" s="221">
        <f t="shared" ca="1" si="434"/>
        <v>1</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c r="KO1180" s="71">
        <v>0</v>
      </c>
      <c r="KP1180" s="71">
        <v>0</v>
      </c>
      <c r="KQ1180" s="71">
        <v>0</v>
      </c>
      <c r="KR1180" s="71">
        <v>0</v>
      </c>
      <c r="KS1180" s="71">
        <v>0</v>
      </c>
      <c r="KT1180" s="71">
        <v>1</v>
      </c>
      <c r="KU1180" s="71">
        <v>1</v>
      </c>
    </row>
    <row r="1181" spans="1:307">
      <c r="A1181" s="218">
        <v>41</v>
      </c>
      <c r="B1181" s="221">
        <f t="shared" ca="1" si="434"/>
        <v>5</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c r="KO1181" s="71">
        <v>3</v>
      </c>
      <c r="KP1181" s="71">
        <v>3</v>
      </c>
      <c r="KQ1181" s="71">
        <v>3</v>
      </c>
      <c r="KR1181" s="71">
        <v>3</v>
      </c>
      <c r="KS1181" s="71">
        <v>4</v>
      </c>
      <c r="KT1181" s="71">
        <v>4</v>
      </c>
      <c r="KU1181" s="71">
        <v>5</v>
      </c>
    </row>
    <row r="1182" spans="1:307">
      <c r="A1182" s="218">
        <v>42</v>
      </c>
      <c r="B1182" s="221">
        <f t="shared" ca="1" si="434"/>
        <v>4</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c r="KO1182" s="71">
        <v>10</v>
      </c>
      <c r="KP1182" s="71">
        <v>7</v>
      </c>
      <c r="KQ1182" s="71">
        <v>4</v>
      </c>
      <c r="KR1182" s="71">
        <v>5</v>
      </c>
      <c r="KS1182" s="71">
        <v>7</v>
      </c>
      <c r="KT1182" s="71">
        <v>4</v>
      </c>
      <c r="KU1182" s="71">
        <v>4</v>
      </c>
    </row>
    <row r="1183" spans="1:307">
      <c r="A1183" s="218">
        <v>43</v>
      </c>
      <c r="B1183" s="221">
        <f t="shared" ca="1" si="434"/>
        <v>0</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c r="KO1183" s="71">
        <v>1</v>
      </c>
      <c r="KP1183" s="71">
        <v>1</v>
      </c>
      <c r="KQ1183" s="71">
        <v>1</v>
      </c>
      <c r="KR1183" s="71">
        <v>0</v>
      </c>
      <c r="KS1183" s="71">
        <v>1</v>
      </c>
      <c r="KT1183" s="71">
        <v>0</v>
      </c>
      <c r="KU1183" s="71">
        <v>0</v>
      </c>
    </row>
    <row r="1184" spans="1:307">
      <c r="A1184" s="218">
        <v>44</v>
      </c>
      <c r="B1184" s="221">
        <f t="shared" ca="1" si="434"/>
        <v>2</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c r="KO1184" s="71">
        <v>0</v>
      </c>
      <c r="KP1184" s="71">
        <v>0</v>
      </c>
      <c r="KQ1184" s="71">
        <v>0</v>
      </c>
      <c r="KR1184" s="71">
        <v>0</v>
      </c>
      <c r="KS1184" s="71">
        <v>1</v>
      </c>
      <c r="KT1184" s="71">
        <v>1</v>
      </c>
      <c r="KU1184" s="71">
        <v>2</v>
      </c>
    </row>
    <row r="1185" spans="1:307">
      <c r="A1185" s="218">
        <v>45</v>
      </c>
      <c r="B1185" s="221">
        <f t="shared" ca="1" si="434"/>
        <v>2</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c r="KO1185" s="71">
        <v>1</v>
      </c>
      <c r="KP1185" s="71">
        <v>1</v>
      </c>
      <c r="KQ1185" s="71">
        <v>2</v>
      </c>
      <c r="KR1185" s="71">
        <v>1</v>
      </c>
      <c r="KS1185" s="71">
        <v>1</v>
      </c>
      <c r="KT1185" s="71">
        <v>1</v>
      </c>
      <c r="KU1185" s="71">
        <v>2</v>
      </c>
    </row>
    <row r="1186" spans="1:307">
      <c r="A1186" s="218">
        <v>46</v>
      </c>
      <c r="B1186" s="221">
        <f t="shared" ca="1" si="434"/>
        <v>2</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c r="KO1186" s="71">
        <v>0</v>
      </c>
      <c r="KP1186" s="71">
        <v>0</v>
      </c>
      <c r="KQ1186" s="71">
        <v>1</v>
      </c>
      <c r="KR1186" s="71">
        <v>1</v>
      </c>
      <c r="KS1186" s="71">
        <v>2</v>
      </c>
      <c r="KT1186" s="71">
        <v>4</v>
      </c>
      <c r="KU1186" s="71">
        <v>2</v>
      </c>
    </row>
    <row r="1187" spans="1:307">
      <c r="A1187" s="218">
        <v>47</v>
      </c>
      <c r="B1187" s="221">
        <f t="shared" ca="1" si="434"/>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c r="KO1187" s="71">
        <v>0</v>
      </c>
      <c r="KP1187" s="71">
        <v>0</v>
      </c>
      <c r="KQ1187" s="71">
        <v>0</v>
      </c>
      <c r="KR1187" s="71">
        <v>0</v>
      </c>
      <c r="KS1187" s="71">
        <v>0</v>
      </c>
      <c r="KT1187" s="71">
        <v>0</v>
      </c>
      <c r="KU1187" s="71">
        <v>0</v>
      </c>
    </row>
    <row r="1188" spans="1:307">
      <c r="A1188" s="218">
        <v>48</v>
      </c>
      <c r="B1188" s="221">
        <f t="shared" ca="1" si="434"/>
        <v>15</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c r="KO1188" s="71">
        <v>11</v>
      </c>
      <c r="KP1188" s="71">
        <v>16</v>
      </c>
      <c r="KQ1188" s="71">
        <v>16</v>
      </c>
      <c r="KR1188" s="71">
        <v>17</v>
      </c>
      <c r="KS1188" s="71">
        <v>12</v>
      </c>
      <c r="KT1188" s="71">
        <v>14</v>
      </c>
      <c r="KU1188" s="71">
        <v>15</v>
      </c>
    </row>
    <row r="1189" spans="1:307">
      <c r="A1189" s="218">
        <v>49</v>
      </c>
      <c r="B1189" s="221">
        <f t="shared" ca="1" si="434"/>
        <v>3</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c r="KO1189" s="71">
        <v>8</v>
      </c>
      <c r="KP1189" s="71">
        <v>8</v>
      </c>
      <c r="KQ1189" s="71">
        <v>5</v>
      </c>
      <c r="KR1189" s="71">
        <v>3</v>
      </c>
      <c r="KS1189" s="71">
        <v>3</v>
      </c>
      <c r="KT1189" s="71">
        <v>2</v>
      </c>
      <c r="KU1189" s="71">
        <v>3</v>
      </c>
    </row>
    <row r="1190" spans="1:307">
      <c r="A1190" s="218">
        <v>50</v>
      </c>
      <c r="B1190" s="221">
        <f t="shared" ca="1" si="434"/>
        <v>8</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c r="KO1190" s="71">
        <v>12</v>
      </c>
      <c r="KP1190" s="71">
        <v>10</v>
      </c>
      <c r="KQ1190" s="71">
        <v>10</v>
      </c>
      <c r="KR1190" s="71">
        <v>8</v>
      </c>
      <c r="KS1190" s="71">
        <v>9</v>
      </c>
      <c r="KT1190" s="71">
        <v>6</v>
      </c>
      <c r="KU1190" s="71">
        <v>8</v>
      </c>
    </row>
    <row r="1191" spans="1:307">
      <c r="A1191" s="218">
        <v>51</v>
      </c>
      <c r="B1191" s="221">
        <f t="shared" ca="1" si="434"/>
        <v>7</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c r="KO1191" s="71">
        <v>13</v>
      </c>
      <c r="KP1191" s="71">
        <v>9</v>
      </c>
      <c r="KQ1191" s="71">
        <v>9</v>
      </c>
      <c r="KR1191" s="71">
        <v>8</v>
      </c>
      <c r="KS1191" s="71">
        <v>7</v>
      </c>
      <c r="KT1191" s="71">
        <v>6</v>
      </c>
      <c r="KU1191" s="71">
        <v>7</v>
      </c>
    </row>
    <row r="1192" spans="1:307">
      <c r="A1192" s="218">
        <v>52</v>
      </c>
      <c r="B1192" s="221">
        <f t="shared" ca="1" si="434"/>
        <v>11</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c r="KO1192" s="71">
        <v>11</v>
      </c>
      <c r="KP1192" s="71">
        <v>13</v>
      </c>
      <c r="KQ1192" s="71">
        <v>8</v>
      </c>
      <c r="KR1192" s="71">
        <v>10</v>
      </c>
      <c r="KS1192" s="71">
        <v>13</v>
      </c>
      <c r="KT1192" s="71">
        <v>16</v>
      </c>
      <c r="KU1192" s="71">
        <v>11</v>
      </c>
    </row>
    <row r="1193" spans="1:307">
      <c r="A1193" s="218">
        <v>53</v>
      </c>
      <c r="B1193" s="221">
        <f t="shared" ca="1" si="434"/>
        <v>9</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c r="KO1193" s="71">
        <v>11</v>
      </c>
      <c r="KP1193" s="71">
        <v>12</v>
      </c>
      <c r="KQ1193" s="71">
        <v>8</v>
      </c>
      <c r="KR1193" s="71">
        <v>7</v>
      </c>
      <c r="KS1193" s="71">
        <v>7</v>
      </c>
      <c r="KT1193" s="71">
        <v>7</v>
      </c>
      <c r="KU1193" s="71">
        <v>9</v>
      </c>
    </row>
    <row r="1194" spans="1:307">
      <c r="A1194" s="218">
        <v>54</v>
      </c>
      <c r="B1194" s="221">
        <f t="shared" ca="1" si="434"/>
        <v>3</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c r="KO1194" s="71">
        <v>3</v>
      </c>
      <c r="KP1194" s="71">
        <v>2</v>
      </c>
      <c r="KQ1194" s="71">
        <v>2</v>
      </c>
      <c r="KR1194" s="71">
        <v>2</v>
      </c>
      <c r="KS1194" s="71">
        <v>2</v>
      </c>
      <c r="KT1194" s="71">
        <v>3</v>
      </c>
      <c r="KU1194" s="71">
        <v>3</v>
      </c>
    </row>
    <row r="1195" spans="1:307">
      <c r="A1195" s="218">
        <v>55</v>
      </c>
      <c r="B1195" s="221">
        <f t="shared" ca="1" si="434"/>
        <v>0</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c r="KO1195" s="71">
        <v>2</v>
      </c>
      <c r="KP1195" s="71">
        <v>2</v>
      </c>
      <c r="KQ1195" s="71">
        <v>2</v>
      </c>
      <c r="KR1195" s="71">
        <v>2</v>
      </c>
      <c r="KS1195" s="71">
        <v>1</v>
      </c>
      <c r="KT1195" s="71">
        <v>1</v>
      </c>
      <c r="KU1195" s="71">
        <v>0</v>
      </c>
    </row>
    <row r="1196" spans="1:307">
      <c r="A1196" s="218">
        <v>56</v>
      </c>
      <c r="B1196" s="221">
        <f t="shared" ca="1" si="434"/>
        <v>5</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c r="KO1196" s="71">
        <v>4</v>
      </c>
      <c r="KP1196" s="71">
        <v>3</v>
      </c>
      <c r="KQ1196" s="71">
        <v>1</v>
      </c>
      <c r="KR1196" s="71">
        <v>1</v>
      </c>
      <c r="KS1196" s="71">
        <v>3</v>
      </c>
      <c r="KT1196" s="71">
        <v>4</v>
      </c>
      <c r="KU1196" s="71">
        <v>5</v>
      </c>
    </row>
    <row r="1197" spans="1:307">
      <c r="A1197" s="218">
        <v>57</v>
      </c>
      <c r="B1197" s="221">
        <f t="shared" ca="1" si="434"/>
        <v>3</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c r="KO1197" s="71">
        <v>2</v>
      </c>
      <c r="KP1197" s="71">
        <v>2</v>
      </c>
      <c r="KQ1197" s="71">
        <v>2</v>
      </c>
      <c r="KR1197" s="71">
        <v>1</v>
      </c>
      <c r="KS1197" s="71">
        <v>1</v>
      </c>
      <c r="KT1197" s="71">
        <v>2</v>
      </c>
      <c r="KU1197" s="71">
        <v>3</v>
      </c>
    </row>
    <row r="1198" spans="1:307">
      <c r="A1198" s="218">
        <v>58</v>
      </c>
      <c r="B1198" s="221">
        <f t="shared" ca="1" si="434"/>
        <v>3</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c r="KO1198" s="71">
        <v>4</v>
      </c>
      <c r="KP1198" s="71">
        <v>5</v>
      </c>
      <c r="KQ1198" s="71">
        <v>3</v>
      </c>
      <c r="KR1198" s="71">
        <v>3</v>
      </c>
      <c r="KS1198" s="71">
        <v>3</v>
      </c>
      <c r="KT1198" s="71">
        <v>3</v>
      </c>
      <c r="KU1198" s="71">
        <v>3</v>
      </c>
    </row>
    <row r="1199" spans="1:307">
      <c r="A1199" s="218">
        <v>59</v>
      </c>
      <c r="B1199" s="221">
        <f t="shared" ca="1" si="434"/>
        <v>6</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c r="KO1199" s="71">
        <v>5</v>
      </c>
      <c r="KP1199" s="71">
        <v>5</v>
      </c>
      <c r="KQ1199" s="71">
        <v>6</v>
      </c>
      <c r="KR1199" s="71">
        <v>5</v>
      </c>
      <c r="KS1199" s="71">
        <v>5</v>
      </c>
      <c r="KT1199" s="71">
        <v>5</v>
      </c>
      <c r="KU1199" s="71">
        <v>6</v>
      </c>
    </row>
    <row r="1200" spans="1:307">
      <c r="A1200" s="218">
        <v>60</v>
      </c>
      <c r="B1200" s="221">
        <f t="shared" ca="1" si="434"/>
        <v>0</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c r="KO1200" s="71">
        <v>1</v>
      </c>
      <c r="KP1200" s="71">
        <v>1</v>
      </c>
      <c r="KQ1200" s="71">
        <v>1</v>
      </c>
      <c r="KR1200" s="71">
        <v>1</v>
      </c>
      <c r="KS1200" s="71">
        <v>0</v>
      </c>
      <c r="KT1200" s="71">
        <v>0</v>
      </c>
      <c r="KU1200" s="71">
        <v>0</v>
      </c>
    </row>
    <row r="1201" spans="1:522">
      <c r="A1201" s="218">
        <v>61</v>
      </c>
      <c r="B1201" s="221">
        <f t="shared" ca="1" si="434"/>
        <v>2</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c r="KO1201" s="71">
        <v>1</v>
      </c>
      <c r="KP1201" s="71">
        <v>0</v>
      </c>
      <c r="KQ1201" s="71">
        <v>0</v>
      </c>
      <c r="KR1201" s="71">
        <v>0</v>
      </c>
      <c r="KS1201" s="71">
        <v>0</v>
      </c>
      <c r="KT1201" s="71">
        <v>2</v>
      </c>
      <c r="KU1201" s="71">
        <v>2</v>
      </c>
    </row>
    <row r="1202" spans="1:522">
      <c r="A1202" s="218">
        <v>62</v>
      </c>
      <c r="B1202" s="221">
        <f t="shared" ca="1" si="434"/>
        <v>0</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c r="KO1202" s="71">
        <v>0</v>
      </c>
      <c r="KP1202" s="71">
        <v>1</v>
      </c>
      <c r="KQ1202" s="71">
        <v>1</v>
      </c>
      <c r="KR1202" s="71">
        <v>1</v>
      </c>
      <c r="KS1202" s="71">
        <v>1</v>
      </c>
      <c r="KT1202" s="71">
        <v>1</v>
      </c>
      <c r="KU1202" s="71">
        <v>0</v>
      </c>
    </row>
    <row r="1203" spans="1:522">
      <c r="A1203" s="218">
        <v>63</v>
      </c>
      <c r="B1203" s="221">
        <f t="shared" ca="1" si="434"/>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c r="KO1203" s="71">
        <v>0</v>
      </c>
      <c r="KP1203" s="71">
        <v>0</v>
      </c>
      <c r="KQ1203" s="71">
        <v>0</v>
      </c>
      <c r="KR1203" s="71">
        <v>0</v>
      </c>
      <c r="KS1203" s="71">
        <v>0</v>
      </c>
      <c r="KT1203" s="71">
        <v>0</v>
      </c>
      <c r="KU1203" s="71">
        <v>0</v>
      </c>
    </row>
    <row r="1204" spans="1:522">
      <c r="A1204" s="218">
        <v>64</v>
      </c>
      <c r="B1204" s="221">
        <f t="shared" ca="1" si="434"/>
        <v>12</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c r="KO1204" s="71">
        <v>8</v>
      </c>
      <c r="KP1204" s="71">
        <v>8</v>
      </c>
      <c r="KQ1204" s="71">
        <v>5</v>
      </c>
      <c r="KR1204" s="71">
        <v>12</v>
      </c>
      <c r="KS1204" s="71">
        <v>10</v>
      </c>
      <c r="KT1204" s="71">
        <v>8</v>
      </c>
      <c r="KU1204" s="71">
        <v>12</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c r="KO1205" s="71">
        <v>0</v>
      </c>
      <c r="KP1205" s="71">
        <v>0</v>
      </c>
      <c r="KQ1205" s="71">
        <v>1</v>
      </c>
      <c r="KR1205" s="71">
        <v>0</v>
      </c>
      <c r="KS1205" s="71">
        <v>0</v>
      </c>
      <c r="KT1205" s="71">
        <v>1</v>
      </c>
      <c r="KU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c r="KO1206" s="71">
        <v>0</v>
      </c>
      <c r="KP1206" s="71">
        <v>0</v>
      </c>
      <c r="KQ1206" s="71">
        <v>1</v>
      </c>
      <c r="KR1206" s="71">
        <v>0</v>
      </c>
      <c r="KS1206" s="71">
        <v>0</v>
      </c>
      <c r="KT1206" s="71">
        <v>0</v>
      </c>
      <c r="KU1206" s="71">
        <v>0</v>
      </c>
    </row>
    <row r="1207" spans="1:522">
      <c r="A1207" s="218">
        <v>67</v>
      </c>
      <c r="B1207" s="221">
        <f ca="1">OFFSET($E1207,0,$D$2)</f>
        <v>1</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c r="KO1207" s="71">
        <v>0</v>
      </c>
      <c r="KP1207" s="71">
        <v>0</v>
      </c>
      <c r="KQ1207" s="71">
        <v>0</v>
      </c>
      <c r="KR1207" s="71">
        <v>0</v>
      </c>
      <c r="KS1207" s="71">
        <v>0</v>
      </c>
      <c r="KT1207" s="71">
        <v>1</v>
      </c>
      <c r="KU1207" s="71">
        <v>1</v>
      </c>
    </row>
    <row r="1208" spans="1:522">
      <c r="A1208" s="224" t="s">
        <v>241</v>
      </c>
      <c r="B1208" s="225">
        <f ca="1">SUM(B1141:B1207)</f>
        <v>262</v>
      </c>
      <c r="F1208" s="225">
        <f t="shared" ref="F1208:K1208" si="435">SUM(F1141:F1207)</f>
        <v>748</v>
      </c>
      <c r="G1208" s="225">
        <f t="shared" si="435"/>
        <v>748</v>
      </c>
      <c r="H1208" s="225">
        <f t="shared" si="435"/>
        <v>748</v>
      </c>
      <c r="I1208" s="225">
        <f t="shared" si="435"/>
        <v>508</v>
      </c>
      <c r="J1208" s="225">
        <f t="shared" si="435"/>
        <v>476</v>
      </c>
      <c r="K1208" s="225">
        <f t="shared" si="435"/>
        <v>474</v>
      </c>
      <c r="L1208" s="225">
        <f t="shared" ref="L1208:AA1208" si="436">SUM(L1141:L1207)</f>
        <v>447</v>
      </c>
      <c r="M1208" s="225">
        <f t="shared" si="436"/>
        <v>417</v>
      </c>
      <c r="N1208" s="225">
        <f t="shared" si="436"/>
        <v>422</v>
      </c>
      <c r="O1208" s="225">
        <f t="shared" si="436"/>
        <v>390</v>
      </c>
      <c r="P1208" s="225">
        <f t="shared" si="436"/>
        <v>380</v>
      </c>
      <c r="Q1208" s="225">
        <f t="shared" si="436"/>
        <v>393</v>
      </c>
      <c r="R1208" s="225">
        <f t="shared" si="436"/>
        <v>358</v>
      </c>
      <c r="S1208" s="225">
        <f t="shared" si="436"/>
        <v>400</v>
      </c>
      <c r="T1208" s="225">
        <f t="shared" si="436"/>
        <v>410</v>
      </c>
      <c r="U1208" s="225">
        <f t="shared" si="436"/>
        <v>409</v>
      </c>
      <c r="V1208" s="225">
        <f t="shared" si="436"/>
        <v>411</v>
      </c>
      <c r="W1208" s="225">
        <f t="shared" si="436"/>
        <v>442</v>
      </c>
      <c r="X1208" s="225">
        <f t="shared" si="436"/>
        <v>475</v>
      </c>
      <c r="Y1208" s="225">
        <f t="shared" si="436"/>
        <v>418</v>
      </c>
      <c r="Z1208" s="225">
        <f t="shared" si="436"/>
        <v>398</v>
      </c>
      <c r="AA1208" s="225">
        <f t="shared" si="436"/>
        <v>355</v>
      </c>
      <c r="AB1208" s="225">
        <f t="shared" ref="AB1208:AG1208" si="437">SUM(AB1141:AB1207)</f>
        <v>369</v>
      </c>
      <c r="AC1208" s="225">
        <f t="shared" si="437"/>
        <v>367</v>
      </c>
      <c r="AD1208" s="225">
        <f t="shared" si="437"/>
        <v>375</v>
      </c>
      <c r="AE1208" s="225">
        <f t="shared" si="437"/>
        <v>384</v>
      </c>
      <c r="AF1208" s="225">
        <f t="shared" si="437"/>
        <v>416</v>
      </c>
      <c r="AG1208" s="225">
        <f t="shared" si="437"/>
        <v>437</v>
      </c>
      <c r="AH1208" s="225">
        <f t="shared" ref="AH1208:AO1208" si="438">SUM(AH1141:AH1207)</f>
        <v>423</v>
      </c>
      <c r="AI1208" s="225">
        <f t="shared" si="438"/>
        <v>390</v>
      </c>
      <c r="AJ1208" s="225">
        <f t="shared" si="438"/>
        <v>387</v>
      </c>
      <c r="AK1208" s="225">
        <f t="shared" si="438"/>
        <v>369</v>
      </c>
      <c r="AL1208" s="225">
        <f t="shared" si="438"/>
        <v>359</v>
      </c>
      <c r="AM1208" s="225">
        <f t="shared" si="438"/>
        <v>352</v>
      </c>
      <c r="AN1208" s="225">
        <f t="shared" si="438"/>
        <v>352</v>
      </c>
      <c r="AO1208" s="225">
        <f t="shared" si="438"/>
        <v>342</v>
      </c>
      <c r="AP1208" s="225">
        <f t="shared" ref="AP1208:AU1208" si="439">SUM(AP1141:AP1207)</f>
        <v>355</v>
      </c>
      <c r="AQ1208" s="225">
        <f t="shared" si="439"/>
        <v>378</v>
      </c>
      <c r="AR1208" s="225">
        <f t="shared" si="439"/>
        <v>381</v>
      </c>
      <c r="AS1208" s="225">
        <f t="shared" si="439"/>
        <v>394</v>
      </c>
      <c r="AT1208" s="225">
        <f t="shared" si="439"/>
        <v>406</v>
      </c>
      <c r="AU1208" s="225">
        <f t="shared" si="439"/>
        <v>385</v>
      </c>
      <c r="AV1208" s="225">
        <f t="shared" ref="AV1208:BA1208" si="440">SUM(AV1141:AV1207)</f>
        <v>364</v>
      </c>
      <c r="AW1208" s="225">
        <f t="shared" si="440"/>
        <v>345</v>
      </c>
      <c r="AX1208" s="225">
        <f t="shared" si="440"/>
        <v>346</v>
      </c>
      <c r="AY1208" s="225">
        <f t="shared" si="440"/>
        <v>345</v>
      </c>
      <c r="AZ1208" s="225">
        <f t="shared" si="440"/>
        <v>340</v>
      </c>
      <c r="BA1208" s="225">
        <f t="shared" si="440"/>
        <v>356</v>
      </c>
      <c r="BB1208" s="225">
        <f t="shared" ref="BB1208:DG1208" si="441">SUM(BB1141:BB1207)</f>
        <v>357</v>
      </c>
      <c r="BC1208" s="225">
        <f t="shared" si="441"/>
        <v>362</v>
      </c>
      <c r="BD1208" s="225">
        <f t="shared" si="441"/>
        <v>378</v>
      </c>
      <c r="BE1208" s="225">
        <f t="shared" si="441"/>
        <v>391</v>
      </c>
      <c r="BF1208" s="225">
        <f t="shared" si="441"/>
        <v>376</v>
      </c>
      <c r="BG1208" s="225">
        <f t="shared" si="441"/>
        <v>365</v>
      </c>
      <c r="BH1208" s="225">
        <f t="shared" si="441"/>
        <v>347</v>
      </c>
      <c r="BI1208" s="225">
        <f t="shared" si="441"/>
        <v>344</v>
      </c>
      <c r="BJ1208" s="225">
        <f t="shared" si="441"/>
        <v>325</v>
      </c>
      <c r="BK1208" s="225">
        <f t="shared" si="441"/>
        <v>321</v>
      </c>
      <c r="BL1208" s="225">
        <f t="shared" si="441"/>
        <v>335</v>
      </c>
      <c r="BM1208" s="225">
        <f t="shared" si="441"/>
        <v>344</v>
      </c>
      <c r="BN1208" s="225">
        <f t="shared" si="441"/>
        <v>336</v>
      </c>
      <c r="BO1208" s="225">
        <f t="shared" si="441"/>
        <v>320</v>
      </c>
      <c r="BP1208" s="225">
        <f t="shared" si="441"/>
        <v>329</v>
      </c>
      <c r="BQ1208" s="225">
        <f t="shared" si="441"/>
        <v>321</v>
      </c>
      <c r="BR1208" s="225">
        <f t="shared" si="441"/>
        <v>336</v>
      </c>
      <c r="BS1208" s="225">
        <f t="shared" si="441"/>
        <v>328</v>
      </c>
      <c r="BT1208" s="225">
        <f t="shared" si="441"/>
        <v>317</v>
      </c>
      <c r="BU1208" s="225">
        <f t="shared" si="441"/>
        <v>325</v>
      </c>
      <c r="BV1208" s="225">
        <f t="shared" si="441"/>
        <v>310</v>
      </c>
      <c r="BW1208" s="225">
        <f t="shared" si="441"/>
        <v>300</v>
      </c>
      <c r="BX1208" s="225">
        <f t="shared" si="441"/>
        <v>302</v>
      </c>
      <c r="BY1208" s="225">
        <f t="shared" si="441"/>
        <v>309</v>
      </c>
      <c r="BZ1208" s="225">
        <f t="shared" si="441"/>
        <v>316</v>
      </c>
      <c r="CA1208" s="225">
        <f t="shared" si="441"/>
        <v>322</v>
      </c>
      <c r="CB1208" s="225">
        <f t="shared" si="441"/>
        <v>308</v>
      </c>
      <c r="CC1208" s="225">
        <f t="shared" si="441"/>
        <v>321</v>
      </c>
      <c r="CD1208" s="225">
        <f t="shared" si="441"/>
        <v>328</v>
      </c>
      <c r="CE1208" s="225">
        <f t="shared" si="441"/>
        <v>317</v>
      </c>
      <c r="CF1208" s="225">
        <f t="shared" si="441"/>
        <v>299</v>
      </c>
      <c r="CG1208" s="225">
        <f t="shared" si="441"/>
        <v>274</v>
      </c>
      <c r="CH1208" s="225">
        <f t="shared" si="441"/>
        <v>267</v>
      </c>
      <c r="CI1208" s="225">
        <f t="shared" si="441"/>
        <v>242</v>
      </c>
      <c r="CJ1208" s="225">
        <f t="shared" si="441"/>
        <v>254</v>
      </c>
      <c r="CK1208" s="225">
        <f t="shared" si="441"/>
        <v>256</v>
      </c>
      <c r="CL1208" s="225">
        <f t="shared" si="441"/>
        <v>279</v>
      </c>
      <c r="CM1208" s="225">
        <f t="shared" si="441"/>
        <v>278</v>
      </c>
      <c r="CN1208" s="225">
        <f t="shared" si="441"/>
        <v>279</v>
      </c>
      <c r="CO1208" s="225">
        <f t="shared" si="441"/>
        <v>285</v>
      </c>
      <c r="CP1208" s="225">
        <f t="shared" si="441"/>
        <v>289</v>
      </c>
      <c r="CQ1208" s="225">
        <f t="shared" si="441"/>
        <v>301</v>
      </c>
      <c r="CR1208" s="225">
        <f t="shared" si="441"/>
        <v>306</v>
      </c>
      <c r="CS1208" s="225">
        <f t="shared" si="441"/>
        <v>327</v>
      </c>
      <c r="CT1208" s="225">
        <f t="shared" si="441"/>
        <v>310</v>
      </c>
      <c r="CU1208" s="225">
        <f t="shared" si="441"/>
        <v>298</v>
      </c>
      <c r="CV1208" s="225">
        <f t="shared" si="441"/>
        <v>306</v>
      </c>
      <c r="CW1208" s="225">
        <f t="shared" si="441"/>
        <v>320</v>
      </c>
      <c r="CX1208" s="225">
        <f t="shared" si="441"/>
        <v>325</v>
      </c>
      <c r="CY1208" s="225">
        <f t="shared" si="441"/>
        <v>334</v>
      </c>
      <c r="CZ1208" s="225">
        <f t="shared" si="441"/>
        <v>344</v>
      </c>
      <c r="DA1208" s="225">
        <f t="shared" si="441"/>
        <v>350</v>
      </c>
      <c r="DB1208" s="225">
        <f t="shared" si="441"/>
        <v>360</v>
      </c>
      <c r="DC1208" s="225">
        <f t="shared" si="441"/>
        <v>369</v>
      </c>
      <c r="DD1208" s="225">
        <f t="shared" si="441"/>
        <v>381</v>
      </c>
      <c r="DE1208" s="225">
        <f t="shared" si="441"/>
        <v>380</v>
      </c>
      <c r="DF1208" s="225">
        <f t="shared" si="441"/>
        <v>384</v>
      </c>
      <c r="DG1208" s="225">
        <f t="shared" si="441"/>
        <v>352</v>
      </c>
      <c r="DH1208" s="225">
        <f t="shared" ref="DH1208:FX1208" si="442">SUM(DH1141:DH1207)</f>
        <v>388</v>
      </c>
      <c r="DI1208" s="225">
        <f t="shared" si="442"/>
        <v>421</v>
      </c>
      <c r="DJ1208" s="225">
        <f t="shared" si="442"/>
        <v>433</v>
      </c>
      <c r="DK1208" s="225">
        <f t="shared" si="442"/>
        <v>464</v>
      </c>
      <c r="DL1208" s="225">
        <f t="shared" si="442"/>
        <v>498</v>
      </c>
      <c r="DM1208" s="225">
        <f t="shared" si="442"/>
        <v>505</v>
      </c>
      <c r="DN1208" s="225">
        <f t="shared" si="442"/>
        <v>498</v>
      </c>
      <c r="DO1208" s="225">
        <f t="shared" si="442"/>
        <v>525</v>
      </c>
      <c r="DP1208" s="225">
        <f t="shared" si="442"/>
        <v>521</v>
      </c>
      <c r="DQ1208" s="225">
        <f t="shared" si="442"/>
        <v>519</v>
      </c>
      <c r="DR1208" s="225">
        <f t="shared" si="442"/>
        <v>477</v>
      </c>
      <c r="DS1208" s="225">
        <f t="shared" si="442"/>
        <v>452</v>
      </c>
      <c r="DT1208" s="225">
        <f t="shared" si="442"/>
        <v>445</v>
      </c>
      <c r="DU1208" s="225">
        <f t="shared" si="442"/>
        <v>462</v>
      </c>
      <c r="DV1208" s="225">
        <f t="shared" si="442"/>
        <v>464</v>
      </c>
      <c r="DW1208" s="225">
        <f t="shared" si="442"/>
        <v>484</v>
      </c>
      <c r="DX1208" s="225">
        <f t="shared" si="442"/>
        <v>505</v>
      </c>
      <c r="DY1208" s="225">
        <f t="shared" si="442"/>
        <v>496</v>
      </c>
      <c r="DZ1208" s="225">
        <f t="shared" si="442"/>
        <v>489</v>
      </c>
      <c r="EA1208" s="225">
        <f t="shared" si="442"/>
        <v>505</v>
      </c>
      <c r="EB1208" s="225">
        <f t="shared" si="442"/>
        <v>509</v>
      </c>
      <c r="EC1208" s="225">
        <f t="shared" si="442"/>
        <v>466</v>
      </c>
      <c r="ED1208" s="225">
        <f t="shared" si="442"/>
        <v>461</v>
      </c>
      <c r="EE1208" s="225">
        <f t="shared" si="442"/>
        <v>427</v>
      </c>
      <c r="EF1208" s="225">
        <f t="shared" si="442"/>
        <v>417</v>
      </c>
      <c r="EG1208" s="225">
        <f t="shared" si="442"/>
        <v>412</v>
      </c>
      <c r="EH1208" s="225">
        <f t="shared" si="442"/>
        <v>374</v>
      </c>
      <c r="EI1208" s="225">
        <f t="shared" si="442"/>
        <v>373</v>
      </c>
      <c r="EJ1208" s="225">
        <f t="shared" si="442"/>
        <v>334</v>
      </c>
      <c r="EK1208" s="225">
        <f t="shared" si="442"/>
        <v>318</v>
      </c>
      <c r="EL1208" s="225">
        <f t="shared" si="442"/>
        <v>297</v>
      </c>
      <c r="EM1208" s="225">
        <f t="shared" si="442"/>
        <v>357</v>
      </c>
      <c r="EN1208" s="225">
        <f t="shared" si="442"/>
        <v>366</v>
      </c>
      <c r="EO1208" s="225">
        <f t="shared" si="442"/>
        <v>386</v>
      </c>
      <c r="EP1208" s="225">
        <f t="shared" si="442"/>
        <v>380</v>
      </c>
      <c r="EQ1208" s="225">
        <f t="shared" si="442"/>
        <v>383</v>
      </c>
      <c r="ER1208" s="225">
        <f t="shared" si="442"/>
        <v>399</v>
      </c>
      <c r="ES1208" s="225">
        <f t="shared" si="442"/>
        <v>374</v>
      </c>
      <c r="ET1208" s="225">
        <f t="shared" si="442"/>
        <v>344</v>
      </c>
      <c r="EU1208" s="225">
        <f t="shared" si="442"/>
        <v>355</v>
      </c>
      <c r="EV1208" s="225">
        <f t="shared" si="442"/>
        <v>360</v>
      </c>
      <c r="EW1208" s="225">
        <f t="shared" si="442"/>
        <v>334</v>
      </c>
      <c r="EX1208" s="225">
        <f t="shared" si="442"/>
        <v>361</v>
      </c>
      <c r="EY1208" s="225">
        <f t="shared" si="442"/>
        <v>376</v>
      </c>
      <c r="EZ1208" s="225">
        <f t="shared" si="442"/>
        <v>365</v>
      </c>
      <c r="FA1208" s="225">
        <f t="shared" si="442"/>
        <v>336</v>
      </c>
      <c r="FB1208" s="225">
        <f t="shared" si="442"/>
        <v>338</v>
      </c>
      <c r="FC1208" s="225">
        <f t="shared" si="442"/>
        <v>322</v>
      </c>
      <c r="FD1208" s="225">
        <f t="shared" si="442"/>
        <v>307</v>
      </c>
      <c r="FE1208" s="225">
        <f t="shared" si="442"/>
        <v>292</v>
      </c>
      <c r="FF1208" s="225">
        <f t="shared" si="442"/>
        <v>282</v>
      </c>
      <c r="FG1208" s="225">
        <f t="shared" si="442"/>
        <v>272</v>
      </c>
      <c r="FH1208" s="225">
        <f t="shared" si="442"/>
        <v>300</v>
      </c>
      <c r="FI1208" s="225">
        <f t="shared" si="442"/>
        <v>280</v>
      </c>
      <c r="FJ1208" s="225">
        <f t="shared" si="442"/>
        <v>306</v>
      </c>
      <c r="FK1208" s="225">
        <f t="shared" si="442"/>
        <v>300</v>
      </c>
      <c r="FL1208" s="225">
        <f t="shared" si="442"/>
        <v>276</v>
      </c>
      <c r="FM1208" s="225">
        <f t="shared" si="442"/>
        <v>258</v>
      </c>
      <c r="FN1208" s="225">
        <f t="shared" si="442"/>
        <v>265</v>
      </c>
      <c r="FO1208" s="225">
        <f t="shared" si="442"/>
        <v>255</v>
      </c>
      <c r="FP1208" s="225">
        <f t="shared" si="442"/>
        <v>256</v>
      </c>
      <c r="FQ1208" s="225">
        <f t="shared" si="442"/>
        <v>265</v>
      </c>
      <c r="FR1208" s="225">
        <f t="shared" si="442"/>
        <v>252</v>
      </c>
      <c r="FS1208" s="225">
        <f t="shared" si="442"/>
        <v>250</v>
      </c>
      <c r="FT1208" s="225">
        <f t="shared" si="442"/>
        <v>254</v>
      </c>
      <c r="FU1208" s="225">
        <f t="shared" si="442"/>
        <v>289</v>
      </c>
      <c r="FV1208" s="225">
        <f t="shared" si="442"/>
        <v>308</v>
      </c>
      <c r="FW1208" s="225">
        <f t="shared" si="442"/>
        <v>291</v>
      </c>
      <c r="FX1208" s="225">
        <f t="shared" si="442"/>
        <v>303</v>
      </c>
      <c r="FY1208" s="225">
        <f t="shared" ref="FY1208:IJ1208" si="443">SUM(FY1141:FY1207)</f>
        <v>295</v>
      </c>
      <c r="FZ1208" s="225">
        <f t="shared" si="443"/>
        <v>293</v>
      </c>
      <c r="GA1208" s="225">
        <f t="shared" si="443"/>
        <v>301</v>
      </c>
      <c r="GB1208" s="225">
        <f t="shared" si="443"/>
        <v>356</v>
      </c>
      <c r="GC1208" s="225">
        <f t="shared" si="443"/>
        <v>346</v>
      </c>
      <c r="GD1208" s="225">
        <f t="shared" si="443"/>
        <v>394</v>
      </c>
      <c r="GE1208" s="225">
        <f t="shared" si="443"/>
        <v>389</v>
      </c>
      <c r="GF1208" s="225">
        <f t="shared" si="443"/>
        <v>387</v>
      </c>
      <c r="GG1208" s="225">
        <f t="shared" si="443"/>
        <v>418</v>
      </c>
      <c r="GH1208" s="225">
        <f t="shared" si="443"/>
        <v>415</v>
      </c>
      <c r="GI1208" s="225">
        <f t="shared" si="443"/>
        <v>422</v>
      </c>
      <c r="GJ1208" s="225">
        <f t="shared" si="443"/>
        <v>418</v>
      </c>
      <c r="GK1208" s="225">
        <f t="shared" si="443"/>
        <v>404</v>
      </c>
      <c r="GL1208" s="225">
        <f t="shared" si="443"/>
        <v>384</v>
      </c>
      <c r="GM1208" s="225">
        <f t="shared" si="443"/>
        <v>358</v>
      </c>
      <c r="GN1208" s="225">
        <f t="shared" si="443"/>
        <v>344</v>
      </c>
      <c r="GO1208" s="225">
        <f t="shared" si="443"/>
        <v>363</v>
      </c>
      <c r="GP1208" s="225">
        <f t="shared" si="443"/>
        <v>384</v>
      </c>
      <c r="GQ1208" s="225">
        <f t="shared" si="443"/>
        <v>397</v>
      </c>
      <c r="GR1208" s="225">
        <f t="shared" si="443"/>
        <v>384</v>
      </c>
      <c r="GS1208" s="225">
        <f t="shared" si="443"/>
        <v>413</v>
      </c>
      <c r="GT1208" s="225">
        <f t="shared" si="443"/>
        <v>421</v>
      </c>
      <c r="GU1208" s="225">
        <f t="shared" si="443"/>
        <v>413</v>
      </c>
      <c r="GV1208" s="225">
        <f t="shared" si="443"/>
        <v>398</v>
      </c>
      <c r="GW1208" s="225">
        <f t="shared" si="443"/>
        <v>379</v>
      </c>
      <c r="GX1208" s="225">
        <f t="shared" si="443"/>
        <v>391</v>
      </c>
      <c r="GY1208" s="225">
        <f t="shared" si="443"/>
        <v>380</v>
      </c>
      <c r="GZ1208" s="225">
        <f t="shared" si="443"/>
        <v>375</v>
      </c>
      <c r="HA1208" s="225">
        <f t="shared" si="443"/>
        <v>455</v>
      </c>
      <c r="HB1208" s="225">
        <f t="shared" si="443"/>
        <v>379</v>
      </c>
      <c r="HC1208" s="225">
        <f t="shared" si="443"/>
        <v>396</v>
      </c>
      <c r="HD1208" s="225">
        <f t="shared" si="443"/>
        <v>421</v>
      </c>
      <c r="HE1208" s="225">
        <f t="shared" si="443"/>
        <v>448</v>
      </c>
      <c r="HF1208" s="225">
        <f t="shared" si="443"/>
        <v>414</v>
      </c>
      <c r="HG1208" s="225">
        <f t="shared" si="443"/>
        <v>385</v>
      </c>
      <c r="HH1208" s="225">
        <f t="shared" si="443"/>
        <v>378</v>
      </c>
      <c r="HI1208" s="225">
        <f t="shared" si="443"/>
        <v>387</v>
      </c>
      <c r="HJ1208" s="225">
        <f t="shared" si="443"/>
        <v>397</v>
      </c>
      <c r="HK1208" s="225">
        <f t="shared" si="443"/>
        <v>392</v>
      </c>
      <c r="HL1208" s="225">
        <f t="shared" si="443"/>
        <v>352</v>
      </c>
      <c r="HM1208" s="225">
        <f t="shared" si="443"/>
        <v>339</v>
      </c>
      <c r="HN1208" s="225">
        <f t="shared" si="443"/>
        <v>344</v>
      </c>
      <c r="HO1208" s="225">
        <f t="shared" si="443"/>
        <v>327</v>
      </c>
      <c r="HP1208" s="225">
        <f t="shared" si="443"/>
        <v>344</v>
      </c>
      <c r="HQ1208" s="225">
        <f t="shared" si="443"/>
        <v>366</v>
      </c>
      <c r="HR1208" s="225">
        <f t="shared" si="443"/>
        <v>352</v>
      </c>
      <c r="HS1208" s="225">
        <f t="shared" si="443"/>
        <v>362</v>
      </c>
      <c r="HT1208" s="225">
        <f t="shared" si="443"/>
        <v>331</v>
      </c>
      <c r="HU1208" s="225">
        <f t="shared" si="443"/>
        <v>304</v>
      </c>
      <c r="HV1208" s="225">
        <f t="shared" si="443"/>
        <v>323</v>
      </c>
      <c r="HW1208" s="225">
        <f t="shared" si="443"/>
        <v>349</v>
      </c>
      <c r="HX1208" s="225">
        <f t="shared" si="443"/>
        <v>330</v>
      </c>
      <c r="HY1208" s="225">
        <f t="shared" si="443"/>
        <v>346</v>
      </c>
      <c r="HZ1208" s="225">
        <f t="shared" si="443"/>
        <v>313</v>
      </c>
      <c r="IA1208" s="225">
        <f t="shared" si="443"/>
        <v>290</v>
      </c>
      <c r="IB1208" s="225">
        <f t="shared" si="443"/>
        <v>330</v>
      </c>
      <c r="IC1208" s="225">
        <f t="shared" si="443"/>
        <v>366</v>
      </c>
      <c r="ID1208" s="225">
        <f t="shared" si="443"/>
        <v>340</v>
      </c>
      <c r="IE1208" s="225">
        <f t="shared" si="443"/>
        <v>338</v>
      </c>
      <c r="IF1208" s="225">
        <f t="shared" si="443"/>
        <v>329</v>
      </c>
      <c r="IG1208" s="225">
        <f t="shared" si="443"/>
        <v>316</v>
      </c>
      <c r="IH1208" s="225">
        <f t="shared" si="443"/>
        <v>331</v>
      </c>
      <c r="II1208" s="225">
        <f t="shared" si="443"/>
        <v>308</v>
      </c>
      <c r="IJ1208" s="225">
        <f t="shared" si="443"/>
        <v>400</v>
      </c>
      <c r="IK1208" s="225">
        <f t="shared" ref="IK1208:KV1208" si="444">SUM(IK1141:IK1207)</f>
        <v>527</v>
      </c>
      <c r="IL1208" s="225">
        <f t="shared" si="444"/>
        <v>590</v>
      </c>
      <c r="IM1208" s="225">
        <f t="shared" si="444"/>
        <v>536</v>
      </c>
      <c r="IN1208" s="225">
        <f t="shared" si="444"/>
        <v>581</v>
      </c>
      <c r="IO1208" s="225">
        <f t="shared" si="444"/>
        <v>500</v>
      </c>
      <c r="IP1208" s="225">
        <f t="shared" si="444"/>
        <v>460</v>
      </c>
      <c r="IQ1208" s="225">
        <f t="shared" si="444"/>
        <v>456</v>
      </c>
      <c r="IR1208" s="225">
        <f t="shared" si="444"/>
        <v>432</v>
      </c>
      <c r="IS1208" s="225">
        <f t="shared" si="444"/>
        <v>409</v>
      </c>
      <c r="IT1208" s="225">
        <f t="shared" si="444"/>
        <v>417</v>
      </c>
      <c r="IU1208" s="225">
        <f t="shared" si="444"/>
        <v>438</v>
      </c>
      <c r="IV1208" s="225">
        <f t="shared" si="444"/>
        <v>418</v>
      </c>
      <c r="IW1208" s="225">
        <f t="shared" si="444"/>
        <v>414</v>
      </c>
      <c r="IX1208" s="225">
        <f t="shared" si="444"/>
        <v>371</v>
      </c>
      <c r="IY1208" s="225">
        <f t="shared" si="444"/>
        <v>323</v>
      </c>
      <c r="IZ1208" s="225">
        <f t="shared" si="444"/>
        <v>281</v>
      </c>
      <c r="JA1208" s="225">
        <f t="shared" si="444"/>
        <v>252</v>
      </c>
      <c r="JB1208" s="225">
        <f t="shared" si="444"/>
        <v>225</v>
      </c>
      <c r="JC1208" s="225">
        <f t="shared" si="444"/>
        <v>225</v>
      </c>
      <c r="JD1208" s="225">
        <f t="shared" si="444"/>
        <v>235</v>
      </c>
      <c r="JE1208" s="225">
        <f t="shared" si="444"/>
        <v>211</v>
      </c>
      <c r="JF1208" s="225">
        <f t="shared" si="444"/>
        <v>217</v>
      </c>
      <c r="JG1208" s="225">
        <f t="shared" si="444"/>
        <v>228</v>
      </c>
      <c r="JH1208" s="225">
        <f t="shared" si="444"/>
        <v>227</v>
      </c>
      <c r="JI1208" s="225">
        <f t="shared" si="444"/>
        <v>220</v>
      </c>
      <c r="JJ1208" s="225">
        <f t="shared" si="444"/>
        <v>226</v>
      </c>
      <c r="JK1208" s="225">
        <f t="shared" si="444"/>
        <v>242</v>
      </c>
      <c r="JL1208" s="225">
        <f t="shared" si="444"/>
        <v>246</v>
      </c>
      <c r="JM1208" s="225">
        <f t="shared" si="444"/>
        <v>262</v>
      </c>
      <c r="JN1208" s="225">
        <f t="shared" si="444"/>
        <v>244</v>
      </c>
      <c r="JO1208" s="225">
        <f t="shared" si="444"/>
        <v>257</v>
      </c>
      <c r="JP1208" s="225">
        <f t="shared" si="444"/>
        <v>267</v>
      </c>
      <c r="JQ1208" s="225">
        <f t="shared" si="444"/>
        <v>244</v>
      </c>
      <c r="JR1208" s="225">
        <f t="shared" si="444"/>
        <v>259</v>
      </c>
      <c r="JS1208" s="225">
        <f t="shared" si="444"/>
        <v>254</v>
      </c>
      <c r="JT1208" s="225">
        <f t="shared" si="444"/>
        <v>254</v>
      </c>
      <c r="JU1208" s="225">
        <f t="shared" si="444"/>
        <v>249</v>
      </c>
      <c r="JV1208" s="225">
        <f t="shared" si="444"/>
        <v>250</v>
      </c>
      <c r="JW1208" s="225">
        <f t="shared" si="444"/>
        <v>265</v>
      </c>
      <c r="JX1208" s="225">
        <f t="shared" si="444"/>
        <v>261</v>
      </c>
      <c r="JY1208" s="225">
        <f t="shared" si="444"/>
        <v>271</v>
      </c>
      <c r="JZ1208" s="225">
        <f t="shared" si="444"/>
        <v>296</v>
      </c>
      <c r="KA1208" s="225">
        <f t="shared" si="444"/>
        <v>274</v>
      </c>
      <c r="KB1208" s="225">
        <f t="shared" si="444"/>
        <v>260</v>
      </c>
      <c r="KC1208" s="225">
        <f t="shared" si="444"/>
        <v>243</v>
      </c>
      <c r="KD1208" s="225">
        <f t="shared" si="444"/>
        <v>262</v>
      </c>
      <c r="KE1208" s="225">
        <f t="shared" si="444"/>
        <v>254</v>
      </c>
      <c r="KF1208" s="225">
        <f t="shared" si="444"/>
        <v>267</v>
      </c>
      <c r="KG1208" s="225">
        <f t="shared" si="444"/>
        <v>277</v>
      </c>
      <c r="KH1208" s="225">
        <f t="shared" si="444"/>
        <v>264</v>
      </c>
      <c r="KI1208" s="225">
        <f t="shared" si="444"/>
        <v>262</v>
      </c>
      <c r="KJ1208" s="225">
        <f t="shared" si="444"/>
        <v>306</v>
      </c>
      <c r="KK1208" s="225">
        <f t="shared" si="444"/>
        <v>306</v>
      </c>
      <c r="KL1208" s="225">
        <f t="shared" si="444"/>
        <v>299</v>
      </c>
      <c r="KM1208" s="225">
        <f t="shared" si="444"/>
        <v>316</v>
      </c>
      <c r="KN1208" s="225">
        <f t="shared" si="444"/>
        <v>323</v>
      </c>
      <c r="KO1208" s="225">
        <f t="shared" si="444"/>
        <v>302</v>
      </c>
      <c r="KP1208" s="225">
        <f t="shared" si="444"/>
        <v>285</v>
      </c>
      <c r="KQ1208" s="225">
        <f t="shared" si="444"/>
        <v>248</v>
      </c>
      <c r="KR1208" s="225">
        <f t="shared" si="444"/>
        <v>253</v>
      </c>
      <c r="KS1208" s="225">
        <f t="shared" ref="KS1208" si="445">SUM(KS1141:KS1207)</f>
        <v>247</v>
      </c>
      <c r="KT1208" s="225">
        <f t="shared" ref="KT1208" si="446">SUM(KT1141:KT1207)</f>
        <v>249</v>
      </c>
      <c r="KU1208" s="225">
        <f t="shared" si="444"/>
        <v>262</v>
      </c>
      <c r="KV1208" s="225">
        <f t="shared" si="444"/>
        <v>0</v>
      </c>
      <c r="KW1208" s="225">
        <f t="shared" ref="KW1208:NH1208" si="447">SUM(KW1141:KW1207)</f>
        <v>0</v>
      </c>
      <c r="KX1208" s="225">
        <f t="shared" si="447"/>
        <v>0</v>
      </c>
      <c r="KY1208" s="225">
        <f t="shared" si="447"/>
        <v>0</v>
      </c>
      <c r="KZ1208" s="225">
        <f t="shared" si="447"/>
        <v>0</v>
      </c>
      <c r="LA1208" s="225">
        <f t="shared" si="447"/>
        <v>0</v>
      </c>
      <c r="LB1208" s="225">
        <f t="shared" si="447"/>
        <v>0</v>
      </c>
      <c r="LC1208" s="225">
        <f t="shared" si="447"/>
        <v>0</v>
      </c>
      <c r="LD1208" s="225">
        <f t="shared" si="447"/>
        <v>0</v>
      </c>
      <c r="LE1208" s="225">
        <f t="shared" si="447"/>
        <v>0</v>
      </c>
      <c r="LF1208" s="225">
        <f t="shared" si="447"/>
        <v>0</v>
      </c>
      <c r="LG1208" s="225">
        <f t="shared" si="447"/>
        <v>0</v>
      </c>
      <c r="LH1208" s="225">
        <f t="shared" si="447"/>
        <v>0</v>
      </c>
      <c r="LI1208" s="225">
        <f t="shared" si="447"/>
        <v>0</v>
      </c>
      <c r="LJ1208" s="225">
        <f t="shared" si="447"/>
        <v>0</v>
      </c>
      <c r="LK1208" s="225">
        <f t="shared" si="447"/>
        <v>0</v>
      </c>
      <c r="LL1208" s="225">
        <f t="shared" si="447"/>
        <v>0</v>
      </c>
      <c r="LM1208" s="225">
        <f t="shared" si="447"/>
        <v>0</v>
      </c>
      <c r="LN1208" s="225">
        <f t="shared" si="447"/>
        <v>0</v>
      </c>
      <c r="LO1208" s="225">
        <f t="shared" si="447"/>
        <v>0</v>
      </c>
      <c r="LP1208" s="225">
        <f t="shared" si="447"/>
        <v>0</v>
      </c>
      <c r="LQ1208" s="225">
        <f t="shared" si="447"/>
        <v>0</v>
      </c>
      <c r="LR1208" s="225">
        <f t="shared" si="447"/>
        <v>0</v>
      </c>
      <c r="LS1208" s="225">
        <f t="shared" si="447"/>
        <v>0</v>
      </c>
      <c r="LT1208" s="225">
        <f t="shared" si="447"/>
        <v>0</v>
      </c>
      <c r="LU1208" s="225">
        <f t="shared" si="447"/>
        <v>0</v>
      </c>
      <c r="LV1208" s="225">
        <f t="shared" si="447"/>
        <v>0</v>
      </c>
      <c r="LW1208" s="225">
        <f t="shared" si="447"/>
        <v>0</v>
      </c>
      <c r="LX1208" s="225">
        <f t="shared" si="447"/>
        <v>0</v>
      </c>
      <c r="LY1208" s="225">
        <f t="shared" si="447"/>
        <v>0</v>
      </c>
      <c r="LZ1208" s="225">
        <f t="shared" si="447"/>
        <v>0</v>
      </c>
      <c r="MA1208" s="225">
        <f t="shared" si="447"/>
        <v>0</v>
      </c>
      <c r="MB1208" s="225">
        <f t="shared" si="447"/>
        <v>0</v>
      </c>
      <c r="MC1208" s="225">
        <f t="shared" si="447"/>
        <v>0</v>
      </c>
      <c r="MD1208" s="225">
        <f t="shared" si="447"/>
        <v>0</v>
      </c>
      <c r="ME1208" s="225">
        <f t="shared" si="447"/>
        <v>0</v>
      </c>
      <c r="MF1208" s="225">
        <f t="shared" si="447"/>
        <v>0</v>
      </c>
      <c r="MG1208" s="225">
        <f t="shared" si="447"/>
        <v>0</v>
      </c>
      <c r="MH1208" s="225">
        <f t="shared" si="447"/>
        <v>0</v>
      </c>
      <c r="MI1208" s="225">
        <f t="shared" si="447"/>
        <v>0</v>
      </c>
      <c r="MJ1208" s="225">
        <f t="shared" si="447"/>
        <v>0</v>
      </c>
      <c r="MK1208" s="225">
        <f t="shared" si="447"/>
        <v>0</v>
      </c>
      <c r="ML1208" s="225">
        <f t="shared" si="447"/>
        <v>0</v>
      </c>
      <c r="MM1208" s="225">
        <f t="shared" si="447"/>
        <v>0</v>
      </c>
      <c r="MN1208" s="225">
        <f t="shared" si="447"/>
        <v>0</v>
      </c>
      <c r="MO1208" s="225">
        <f t="shared" si="447"/>
        <v>0</v>
      </c>
      <c r="MP1208" s="225">
        <f t="shared" si="447"/>
        <v>0</v>
      </c>
      <c r="MQ1208" s="225">
        <f t="shared" si="447"/>
        <v>0</v>
      </c>
      <c r="MR1208" s="225">
        <f t="shared" si="447"/>
        <v>0</v>
      </c>
      <c r="MS1208" s="225">
        <f t="shared" si="447"/>
        <v>0</v>
      </c>
      <c r="MT1208" s="225">
        <f t="shared" si="447"/>
        <v>0</v>
      </c>
      <c r="MU1208" s="225">
        <f t="shared" si="447"/>
        <v>0</v>
      </c>
      <c r="MV1208" s="225">
        <f t="shared" si="447"/>
        <v>0</v>
      </c>
      <c r="MW1208" s="225">
        <f t="shared" si="447"/>
        <v>0</v>
      </c>
      <c r="MX1208" s="225">
        <f t="shared" si="447"/>
        <v>0</v>
      </c>
      <c r="MY1208" s="225">
        <f t="shared" si="447"/>
        <v>0</v>
      </c>
      <c r="MZ1208" s="225">
        <f t="shared" si="447"/>
        <v>0</v>
      </c>
      <c r="NA1208" s="225">
        <f t="shared" si="447"/>
        <v>0</v>
      </c>
      <c r="NB1208" s="225">
        <f t="shared" si="447"/>
        <v>0</v>
      </c>
      <c r="NC1208" s="225">
        <f t="shared" si="447"/>
        <v>0</v>
      </c>
      <c r="ND1208" s="225">
        <f t="shared" si="447"/>
        <v>0</v>
      </c>
      <c r="NE1208" s="225">
        <f t="shared" si="447"/>
        <v>0</v>
      </c>
      <c r="NF1208" s="225">
        <f t="shared" si="447"/>
        <v>0</v>
      </c>
      <c r="NG1208" s="225">
        <f t="shared" si="447"/>
        <v>0</v>
      </c>
      <c r="NH1208" s="225">
        <f t="shared" si="447"/>
        <v>0</v>
      </c>
      <c r="NI1208" s="225">
        <f t="shared" ref="NI1208:PT1208" si="448">SUM(NI1141:NI1207)</f>
        <v>0</v>
      </c>
      <c r="NJ1208" s="225">
        <f t="shared" si="448"/>
        <v>0</v>
      </c>
      <c r="NK1208" s="225">
        <f t="shared" si="448"/>
        <v>0</v>
      </c>
      <c r="NL1208" s="225">
        <f t="shared" si="448"/>
        <v>0</v>
      </c>
      <c r="NM1208" s="225">
        <f t="shared" si="448"/>
        <v>0</v>
      </c>
      <c r="NN1208" s="225">
        <f t="shared" si="448"/>
        <v>0</v>
      </c>
      <c r="NO1208" s="225">
        <f t="shared" si="448"/>
        <v>0</v>
      </c>
      <c r="NP1208" s="225">
        <f t="shared" si="448"/>
        <v>0</v>
      </c>
      <c r="NQ1208" s="225">
        <f t="shared" si="448"/>
        <v>0</v>
      </c>
      <c r="NR1208" s="225">
        <f t="shared" si="448"/>
        <v>0</v>
      </c>
      <c r="NS1208" s="225">
        <f t="shared" si="448"/>
        <v>0</v>
      </c>
      <c r="NT1208" s="225">
        <f t="shared" si="448"/>
        <v>0</v>
      </c>
      <c r="NU1208" s="225">
        <f t="shared" si="448"/>
        <v>0</v>
      </c>
      <c r="NV1208" s="225">
        <f t="shared" si="448"/>
        <v>0</v>
      </c>
      <c r="NW1208" s="225">
        <f t="shared" si="448"/>
        <v>0</v>
      </c>
      <c r="NX1208" s="225">
        <f t="shared" si="448"/>
        <v>0</v>
      </c>
      <c r="NY1208" s="225">
        <f t="shared" si="448"/>
        <v>0</v>
      </c>
      <c r="NZ1208" s="225">
        <f t="shared" si="448"/>
        <v>0</v>
      </c>
      <c r="OA1208" s="225">
        <f t="shared" si="448"/>
        <v>0</v>
      </c>
      <c r="OB1208" s="225">
        <f t="shared" si="448"/>
        <v>0</v>
      </c>
      <c r="OC1208" s="225">
        <f t="shared" si="448"/>
        <v>0</v>
      </c>
      <c r="OD1208" s="225">
        <f t="shared" si="448"/>
        <v>0</v>
      </c>
      <c r="OE1208" s="225">
        <f t="shared" si="448"/>
        <v>0</v>
      </c>
      <c r="OF1208" s="225">
        <f t="shared" si="448"/>
        <v>0</v>
      </c>
      <c r="OG1208" s="225">
        <f t="shared" si="448"/>
        <v>0</v>
      </c>
      <c r="OH1208" s="225">
        <f t="shared" si="448"/>
        <v>0</v>
      </c>
      <c r="OI1208" s="225">
        <f t="shared" si="448"/>
        <v>0</v>
      </c>
      <c r="OJ1208" s="225">
        <f t="shared" si="448"/>
        <v>0</v>
      </c>
      <c r="OK1208" s="225">
        <f t="shared" si="448"/>
        <v>0</v>
      </c>
      <c r="OL1208" s="225">
        <f t="shared" si="448"/>
        <v>0</v>
      </c>
      <c r="OM1208" s="225">
        <f t="shared" si="448"/>
        <v>0</v>
      </c>
      <c r="ON1208" s="225">
        <f t="shared" si="448"/>
        <v>0</v>
      </c>
      <c r="OO1208" s="225">
        <f t="shared" si="448"/>
        <v>0</v>
      </c>
      <c r="OP1208" s="225">
        <f t="shared" si="448"/>
        <v>0</v>
      </c>
      <c r="OQ1208" s="225">
        <f t="shared" si="448"/>
        <v>0</v>
      </c>
      <c r="OR1208" s="225">
        <f t="shared" si="448"/>
        <v>0</v>
      </c>
      <c r="OS1208" s="225">
        <f t="shared" si="448"/>
        <v>0</v>
      </c>
      <c r="OT1208" s="225">
        <f t="shared" si="448"/>
        <v>0</v>
      </c>
      <c r="OU1208" s="225">
        <f t="shared" si="448"/>
        <v>0</v>
      </c>
      <c r="OV1208" s="225">
        <f t="shared" si="448"/>
        <v>0</v>
      </c>
      <c r="OW1208" s="225">
        <f t="shared" si="448"/>
        <v>0</v>
      </c>
      <c r="OX1208" s="225">
        <f t="shared" si="448"/>
        <v>0</v>
      </c>
      <c r="OY1208" s="225">
        <f t="shared" si="448"/>
        <v>0</v>
      </c>
      <c r="OZ1208" s="225">
        <f t="shared" si="448"/>
        <v>0</v>
      </c>
      <c r="PA1208" s="225">
        <f t="shared" si="448"/>
        <v>0</v>
      </c>
      <c r="PB1208" s="225">
        <f t="shared" si="448"/>
        <v>0</v>
      </c>
      <c r="PC1208" s="225">
        <f t="shared" si="448"/>
        <v>0</v>
      </c>
      <c r="PD1208" s="225">
        <f t="shared" si="448"/>
        <v>0</v>
      </c>
      <c r="PE1208" s="225">
        <f t="shared" si="448"/>
        <v>0</v>
      </c>
      <c r="PF1208" s="225">
        <f t="shared" si="448"/>
        <v>0</v>
      </c>
      <c r="PG1208" s="225">
        <f t="shared" si="448"/>
        <v>0</v>
      </c>
      <c r="PH1208" s="225">
        <f t="shared" si="448"/>
        <v>0</v>
      </c>
      <c r="PI1208" s="225">
        <f t="shared" si="448"/>
        <v>0</v>
      </c>
      <c r="PJ1208" s="225">
        <f t="shared" si="448"/>
        <v>0</v>
      </c>
      <c r="PK1208" s="225">
        <f t="shared" si="448"/>
        <v>0</v>
      </c>
      <c r="PL1208" s="225">
        <f t="shared" si="448"/>
        <v>0</v>
      </c>
      <c r="PM1208" s="225">
        <f t="shared" si="448"/>
        <v>0</v>
      </c>
      <c r="PN1208" s="225">
        <f t="shared" si="448"/>
        <v>0</v>
      </c>
      <c r="PO1208" s="225">
        <f t="shared" si="448"/>
        <v>0</v>
      </c>
      <c r="PP1208" s="225">
        <f t="shared" si="448"/>
        <v>0</v>
      </c>
      <c r="PQ1208" s="225">
        <f t="shared" si="448"/>
        <v>0</v>
      </c>
      <c r="PR1208" s="225">
        <f t="shared" si="448"/>
        <v>0</v>
      </c>
      <c r="PS1208" s="225">
        <f t="shared" si="448"/>
        <v>0</v>
      </c>
      <c r="PT1208" s="225">
        <f t="shared" si="448"/>
        <v>0</v>
      </c>
      <c r="PU1208" s="225">
        <f t="shared" ref="PU1208:SF1208" si="449">SUM(PU1141:PU1207)</f>
        <v>0</v>
      </c>
      <c r="PV1208" s="225">
        <f t="shared" si="449"/>
        <v>0</v>
      </c>
      <c r="PW1208" s="225">
        <f t="shared" si="449"/>
        <v>0</v>
      </c>
      <c r="PX1208" s="225">
        <f t="shared" si="449"/>
        <v>0</v>
      </c>
      <c r="PY1208" s="225">
        <f t="shared" si="449"/>
        <v>0</v>
      </c>
      <c r="PZ1208" s="225">
        <f t="shared" si="449"/>
        <v>0</v>
      </c>
      <c r="QA1208" s="225">
        <f t="shared" si="449"/>
        <v>0</v>
      </c>
      <c r="QB1208" s="225">
        <f t="shared" si="449"/>
        <v>0</v>
      </c>
      <c r="QC1208" s="225">
        <f t="shared" si="449"/>
        <v>0</v>
      </c>
      <c r="QD1208" s="225">
        <f t="shared" si="449"/>
        <v>0</v>
      </c>
      <c r="QE1208" s="225">
        <f t="shared" si="449"/>
        <v>0</v>
      </c>
      <c r="QF1208" s="225">
        <f t="shared" si="449"/>
        <v>0</v>
      </c>
      <c r="QG1208" s="225">
        <f t="shared" si="449"/>
        <v>0</v>
      </c>
      <c r="QH1208" s="225">
        <f t="shared" si="449"/>
        <v>0</v>
      </c>
      <c r="QI1208" s="225">
        <f t="shared" si="449"/>
        <v>0</v>
      </c>
      <c r="QJ1208" s="225">
        <f t="shared" si="449"/>
        <v>0</v>
      </c>
      <c r="QK1208" s="225">
        <f t="shared" si="449"/>
        <v>0</v>
      </c>
      <c r="QL1208" s="225">
        <f t="shared" si="449"/>
        <v>0</v>
      </c>
      <c r="QM1208" s="225">
        <f t="shared" si="449"/>
        <v>0</v>
      </c>
      <c r="QN1208" s="225">
        <f t="shared" si="449"/>
        <v>0</v>
      </c>
      <c r="QO1208" s="225">
        <f t="shared" si="449"/>
        <v>0</v>
      </c>
      <c r="QP1208" s="225">
        <f t="shared" si="449"/>
        <v>0</v>
      </c>
      <c r="QQ1208" s="225">
        <f t="shared" si="449"/>
        <v>0</v>
      </c>
      <c r="QR1208" s="225">
        <f t="shared" si="449"/>
        <v>0</v>
      </c>
      <c r="QS1208" s="225">
        <f t="shared" si="449"/>
        <v>0</v>
      </c>
      <c r="QT1208" s="225">
        <f t="shared" si="449"/>
        <v>0</v>
      </c>
      <c r="QU1208" s="225">
        <f t="shared" si="449"/>
        <v>0</v>
      </c>
      <c r="QV1208" s="225">
        <f t="shared" si="449"/>
        <v>0</v>
      </c>
      <c r="QW1208" s="225">
        <f t="shared" si="449"/>
        <v>0</v>
      </c>
      <c r="QX1208" s="225">
        <f t="shared" si="449"/>
        <v>0</v>
      </c>
      <c r="QY1208" s="225">
        <f t="shared" si="449"/>
        <v>0</v>
      </c>
      <c r="QZ1208" s="225">
        <f t="shared" si="449"/>
        <v>0</v>
      </c>
      <c r="RA1208" s="225">
        <f t="shared" si="449"/>
        <v>0</v>
      </c>
      <c r="RB1208" s="225">
        <f t="shared" si="449"/>
        <v>0</v>
      </c>
      <c r="RC1208" s="225">
        <f t="shared" si="449"/>
        <v>0</v>
      </c>
      <c r="RD1208" s="225">
        <f t="shared" si="449"/>
        <v>0</v>
      </c>
      <c r="RE1208" s="225">
        <f t="shared" si="449"/>
        <v>0</v>
      </c>
      <c r="RF1208" s="225">
        <f t="shared" si="449"/>
        <v>0</v>
      </c>
      <c r="RG1208" s="225">
        <f t="shared" si="449"/>
        <v>0</v>
      </c>
      <c r="RH1208" s="225">
        <f t="shared" si="449"/>
        <v>0</v>
      </c>
      <c r="RI1208" s="225">
        <f t="shared" si="449"/>
        <v>0</v>
      </c>
      <c r="RJ1208" s="225">
        <f t="shared" si="449"/>
        <v>0</v>
      </c>
      <c r="RK1208" s="225">
        <f t="shared" si="449"/>
        <v>0</v>
      </c>
      <c r="RL1208" s="225">
        <f t="shared" si="449"/>
        <v>0</v>
      </c>
      <c r="RM1208" s="225">
        <f t="shared" si="449"/>
        <v>0</v>
      </c>
      <c r="RN1208" s="225">
        <f t="shared" si="449"/>
        <v>0</v>
      </c>
      <c r="RO1208" s="225">
        <f t="shared" si="449"/>
        <v>0</v>
      </c>
      <c r="RP1208" s="225">
        <f t="shared" si="449"/>
        <v>0</v>
      </c>
      <c r="RQ1208" s="225">
        <f t="shared" si="449"/>
        <v>0</v>
      </c>
      <c r="RR1208" s="225">
        <f t="shared" si="449"/>
        <v>0</v>
      </c>
      <c r="RS1208" s="225">
        <f t="shared" si="449"/>
        <v>0</v>
      </c>
      <c r="RT1208" s="225">
        <f t="shared" si="449"/>
        <v>0</v>
      </c>
      <c r="RU1208" s="225">
        <f t="shared" si="449"/>
        <v>0</v>
      </c>
      <c r="RV1208" s="225">
        <f t="shared" si="449"/>
        <v>0</v>
      </c>
      <c r="RW1208" s="225">
        <f t="shared" si="449"/>
        <v>0</v>
      </c>
      <c r="RX1208" s="225">
        <f t="shared" si="449"/>
        <v>0</v>
      </c>
      <c r="RY1208" s="225">
        <f t="shared" si="449"/>
        <v>0</v>
      </c>
      <c r="RZ1208" s="225">
        <f t="shared" si="449"/>
        <v>0</v>
      </c>
      <c r="SA1208" s="225">
        <f t="shared" si="449"/>
        <v>0</v>
      </c>
      <c r="SB1208" s="225">
        <f t="shared" si="449"/>
        <v>0</v>
      </c>
      <c r="SC1208" s="225">
        <f t="shared" si="449"/>
        <v>0</v>
      </c>
      <c r="SD1208" s="225">
        <f t="shared" si="449"/>
        <v>0</v>
      </c>
      <c r="SE1208" s="225">
        <f t="shared" si="449"/>
        <v>0</v>
      </c>
      <c r="SF1208" s="225">
        <f t="shared" si="449"/>
        <v>0</v>
      </c>
      <c r="SG1208" s="225">
        <f t="shared" ref="SG1208:TB1208" si="450">SUM(SG1141:SG1207)</f>
        <v>0</v>
      </c>
      <c r="SH1208" s="225">
        <f t="shared" si="450"/>
        <v>0</v>
      </c>
      <c r="SI1208" s="225">
        <f t="shared" si="450"/>
        <v>0</v>
      </c>
      <c r="SJ1208" s="225">
        <f t="shared" si="450"/>
        <v>0</v>
      </c>
      <c r="SK1208" s="225">
        <f t="shared" si="450"/>
        <v>0</v>
      </c>
      <c r="SL1208" s="225">
        <f t="shared" si="450"/>
        <v>0</v>
      </c>
      <c r="SM1208" s="225">
        <f t="shared" si="450"/>
        <v>0</v>
      </c>
      <c r="SN1208" s="225">
        <f t="shared" si="450"/>
        <v>0</v>
      </c>
      <c r="SO1208" s="225">
        <f t="shared" si="450"/>
        <v>0</v>
      </c>
      <c r="SP1208" s="225">
        <f t="shared" si="450"/>
        <v>0</v>
      </c>
      <c r="SQ1208" s="225">
        <f t="shared" si="450"/>
        <v>0</v>
      </c>
      <c r="SR1208" s="225">
        <f t="shared" si="450"/>
        <v>0</v>
      </c>
      <c r="SS1208" s="225">
        <f t="shared" si="450"/>
        <v>0</v>
      </c>
      <c r="ST1208" s="225">
        <f t="shared" si="450"/>
        <v>0</v>
      </c>
      <c r="SU1208" s="225">
        <f t="shared" si="450"/>
        <v>0</v>
      </c>
      <c r="SV1208" s="225">
        <f t="shared" si="450"/>
        <v>0</v>
      </c>
      <c r="SW1208" s="225">
        <f t="shared" si="450"/>
        <v>0</v>
      </c>
      <c r="SX1208" s="225">
        <f t="shared" si="450"/>
        <v>0</v>
      </c>
      <c r="SY1208" s="225">
        <f t="shared" si="450"/>
        <v>0</v>
      </c>
      <c r="SZ1208" s="225">
        <f t="shared" si="450"/>
        <v>0</v>
      </c>
      <c r="TA1208" s="225">
        <f t="shared" si="450"/>
        <v>0</v>
      </c>
      <c r="TB1208" s="225">
        <f t="shared" si="450"/>
        <v>0</v>
      </c>
    </row>
    <row r="1209" spans="1:522">
      <c r="B1209" s="226"/>
    </row>
    <row r="1210" spans="1:522">
      <c r="A1210" s="224" t="s">
        <v>256</v>
      </c>
      <c r="B1210" s="226"/>
    </row>
    <row r="1211" spans="1:522">
      <c r="A1211" s="218">
        <v>1</v>
      </c>
      <c r="B1211" s="221">
        <f t="shared" ref="B1211:B1274" ca="1" si="451">OFFSET($E1211,0,$D$2)</f>
        <v>0</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c r="KO1211" s="71">
        <v>0</v>
      </c>
      <c r="KP1211" s="71">
        <v>0</v>
      </c>
      <c r="KQ1211" s="71">
        <v>1</v>
      </c>
      <c r="KR1211" s="71">
        <v>1</v>
      </c>
      <c r="KS1211" s="71">
        <v>2</v>
      </c>
      <c r="KT1211" s="71">
        <v>1</v>
      </c>
      <c r="KU1211" s="71">
        <v>0</v>
      </c>
    </row>
    <row r="1212" spans="1:522">
      <c r="A1212" s="218">
        <v>2</v>
      </c>
      <c r="B1212" s="221">
        <f t="shared" ca="1" si="451"/>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c r="KO1212" s="71">
        <v>0</v>
      </c>
      <c r="KP1212" s="71">
        <v>0</v>
      </c>
      <c r="KQ1212" s="71">
        <v>0</v>
      </c>
      <c r="KR1212" s="71">
        <v>0</v>
      </c>
      <c r="KS1212" s="71">
        <v>0</v>
      </c>
      <c r="KT1212" s="71">
        <v>0</v>
      </c>
      <c r="KU1212" s="71">
        <v>0</v>
      </c>
    </row>
    <row r="1213" spans="1:522">
      <c r="A1213" s="218">
        <v>3</v>
      </c>
      <c r="B1213" s="221">
        <f t="shared" ca="1" si="451"/>
        <v>0</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c r="KO1213" s="71">
        <v>0</v>
      </c>
      <c r="KP1213" s="71">
        <v>1</v>
      </c>
      <c r="KQ1213" s="71">
        <v>0</v>
      </c>
      <c r="KR1213" s="71">
        <v>0</v>
      </c>
      <c r="KS1213" s="71">
        <v>0</v>
      </c>
      <c r="KT1213" s="71">
        <v>0</v>
      </c>
      <c r="KU1213" s="71">
        <v>0</v>
      </c>
    </row>
    <row r="1214" spans="1:522">
      <c r="A1214" s="218">
        <v>4</v>
      </c>
      <c r="B1214" s="221">
        <f t="shared" ca="1" si="451"/>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c r="KO1214" s="71">
        <v>0</v>
      </c>
      <c r="KP1214" s="71">
        <v>0</v>
      </c>
      <c r="KQ1214" s="71">
        <v>0</v>
      </c>
      <c r="KR1214" s="71">
        <v>0</v>
      </c>
      <c r="KS1214" s="71">
        <v>0</v>
      </c>
      <c r="KT1214" s="71">
        <v>0</v>
      </c>
      <c r="KU1214" s="71">
        <v>0</v>
      </c>
    </row>
    <row r="1215" spans="1:522">
      <c r="A1215" s="218">
        <v>5</v>
      </c>
      <c r="B1215" s="221">
        <f t="shared" ca="1" si="451"/>
        <v>1</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c r="KO1215" s="71">
        <v>4</v>
      </c>
      <c r="KP1215" s="71">
        <v>3</v>
      </c>
      <c r="KQ1215" s="71">
        <v>1</v>
      </c>
      <c r="KR1215" s="71">
        <v>1</v>
      </c>
      <c r="KS1215" s="71">
        <v>1</v>
      </c>
      <c r="KT1215" s="71">
        <v>1</v>
      </c>
      <c r="KU1215" s="71">
        <v>1</v>
      </c>
    </row>
    <row r="1216" spans="1:522">
      <c r="A1216" s="218">
        <v>6</v>
      </c>
      <c r="B1216" s="221">
        <f t="shared" ca="1" si="451"/>
        <v>4</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c r="KO1216" s="71">
        <v>9</v>
      </c>
      <c r="KP1216" s="71">
        <v>9</v>
      </c>
      <c r="KQ1216" s="71">
        <v>6</v>
      </c>
      <c r="KR1216" s="71">
        <v>5</v>
      </c>
      <c r="KS1216" s="71">
        <v>3</v>
      </c>
      <c r="KT1216" s="71">
        <v>4</v>
      </c>
      <c r="KU1216" s="71">
        <v>4</v>
      </c>
    </row>
    <row r="1217" spans="1:307">
      <c r="A1217" s="218">
        <v>7</v>
      </c>
      <c r="B1217" s="221">
        <f t="shared" ca="1" si="451"/>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c r="KO1217" s="71">
        <v>0</v>
      </c>
      <c r="KP1217" s="71">
        <v>0</v>
      </c>
      <c r="KQ1217" s="71">
        <v>0</v>
      </c>
      <c r="KR1217" s="71">
        <v>0</v>
      </c>
      <c r="KS1217" s="71">
        <v>0</v>
      </c>
      <c r="KT1217" s="71">
        <v>0</v>
      </c>
      <c r="KU1217" s="71">
        <v>0</v>
      </c>
    </row>
    <row r="1218" spans="1:307">
      <c r="A1218" s="218">
        <v>8</v>
      </c>
      <c r="B1218" s="221">
        <f t="shared" ca="1" si="451"/>
        <v>0</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c r="KO1218" s="71">
        <v>0</v>
      </c>
      <c r="KP1218" s="71">
        <v>0</v>
      </c>
      <c r="KQ1218" s="71">
        <v>1</v>
      </c>
      <c r="KR1218" s="71">
        <v>1</v>
      </c>
      <c r="KS1218" s="71">
        <v>0</v>
      </c>
      <c r="KT1218" s="71">
        <v>0</v>
      </c>
      <c r="KU1218" s="71">
        <v>0</v>
      </c>
    </row>
    <row r="1219" spans="1:307">
      <c r="A1219" s="218">
        <v>9</v>
      </c>
      <c r="B1219" s="221">
        <f t="shared" ca="1" si="451"/>
        <v>1</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c r="KO1219" s="71">
        <v>0</v>
      </c>
      <c r="KP1219" s="71">
        <v>0</v>
      </c>
      <c r="KQ1219" s="71">
        <v>1</v>
      </c>
      <c r="KR1219" s="71">
        <v>1</v>
      </c>
      <c r="KS1219" s="71">
        <v>2</v>
      </c>
      <c r="KT1219" s="71">
        <v>1</v>
      </c>
      <c r="KU1219" s="71">
        <v>1</v>
      </c>
    </row>
    <row r="1220" spans="1:307">
      <c r="A1220" s="218">
        <v>10</v>
      </c>
      <c r="B1220" s="221">
        <f t="shared" ca="1" si="451"/>
        <v>0</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c r="KO1220" s="71">
        <v>1</v>
      </c>
      <c r="KP1220" s="71">
        <v>1</v>
      </c>
      <c r="KQ1220" s="71">
        <v>1</v>
      </c>
      <c r="KR1220" s="71">
        <v>1</v>
      </c>
      <c r="KS1220" s="71">
        <v>1</v>
      </c>
      <c r="KT1220" s="71">
        <v>1</v>
      </c>
      <c r="KU1220" s="71">
        <v>0</v>
      </c>
    </row>
    <row r="1221" spans="1:307">
      <c r="A1221" s="218">
        <v>11</v>
      </c>
      <c r="B1221" s="221">
        <f t="shared" ca="1" si="451"/>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c r="KO1221" s="71">
        <v>0</v>
      </c>
      <c r="KP1221" s="71">
        <v>1</v>
      </c>
      <c r="KQ1221" s="71">
        <v>0</v>
      </c>
      <c r="KR1221" s="71">
        <v>0</v>
      </c>
      <c r="KS1221" s="71">
        <v>0</v>
      </c>
      <c r="KT1221" s="71">
        <v>0</v>
      </c>
      <c r="KU1221" s="71">
        <v>0</v>
      </c>
    </row>
    <row r="1222" spans="1:307">
      <c r="A1222" s="218">
        <v>12</v>
      </c>
      <c r="B1222" s="221">
        <f t="shared" ca="1" si="451"/>
        <v>1</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c r="KO1222" s="71">
        <v>0</v>
      </c>
      <c r="KP1222" s="71">
        <v>0</v>
      </c>
      <c r="KQ1222" s="71">
        <v>2</v>
      </c>
      <c r="KR1222" s="71">
        <v>3</v>
      </c>
      <c r="KS1222" s="71">
        <v>3</v>
      </c>
      <c r="KT1222" s="71">
        <v>1</v>
      </c>
      <c r="KU1222" s="71">
        <v>1</v>
      </c>
    </row>
    <row r="1223" spans="1:307">
      <c r="A1223" s="218">
        <v>13</v>
      </c>
      <c r="B1223" s="221">
        <f t="shared" ca="1" si="451"/>
        <v>8</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c r="KO1223" s="71">
        <v>17</v>
      </c>
      <c r="KP1223" s="71">
        <v>18</v>
      </c>
      <c r="KQ1223" s="71">
        <v>10</v>
      </c>
      <c r="KR1223" s="71">
        <v>11</v>
      </c>
      <c r="KS1223" s="71">
        <v>7</v>
      </c>
      <c r="KT1223" s="71">
        <v>10</v>
      </c>
      <c r="KU1223" s="71">
        <v>8</v>
      </c>
    </row>
    <row r="1224" spans="1:307">
      <c r="A1224" s="218">
        <v>14</v>
      </c>
      <c r="B1224" s="221">
        <f t="shared" ca="1" si="451"/>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c r="KO1224" s="71">
        <v>0</v>
      </c>
      <c r="KP1224" s="71">
        <v>0</v>
      </c>
      <c r="KQ1224" s="71">
        <v>0</v>
      </c>
      <c r="KR1224" s="71">
        <v>0</v>
      </c>
      <c r="KS1224" s="71">
        <v>0</v>
      </c>
      <c r="KT1224" s="71">
        <v>0</v>
      </c>
      <c r="KU1224" s="71">
        <v>0</v>
      </c>
    </row>
    <row r="1225" spans="1:307">
      <c r="A1225" s="218">
        <v>15</v>
      </c>
      <c r="B1225" s="221">
        <f t="shared" ca="1" si="451"/>
        <v>1</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c r="KO1225" s="71">
        <v>0</v>
      </c>
      <c r="KP1225" s="71">
        <v>0</v>
      </c>
      <c r="KQ1225" s="71">
        <v>0</v>
      </c>
      <c r="KR1225" s="71">
        <v>1</v>
      </c>
      <c r="KS1225" s="71">
        <v>1</v>
      </c>
      <c r="KT1225" s="71">
        <v>1</v>
      </c>
      <c r="KU1225" s="71">
        <v>1</v>
      </c>
    </row>
    <row r="1226" spans="1:307">
      <c r="A1226" s="218">
        <v>16</v>
      </c>
      <c r="B1226" s="221">
        <f t="shared" ca="1" si="451"/>
        <v>7</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c r="KO1226" s="71">
        <v>4</v>
      </c>
      <c r="KP1226" s="71">
        <v>8</v>
      </c>
      <c r="KQ1226" s="71">
        <v>7</v>
      </c>
      <c r="KR1226" s="71">
        <v>7</v>
      </c>
      <c r="KS1226" s="71">
        <v>7</v>
      </c>
      <c r="KT1226" s="71">
        <v>6</v>
      </c>
      <c r="KU1226" s="71">
        <v>7</v>
      </c>
    </row>
    <row r="1227" spans="1:307">
      <c r="A1227" s="218">
        <v>17</v>
      </c>
      <c r="B1227" s="221">
        <f t="shared" ca="1" si="451"/>
        <v>6</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c r="KO1227" s="71">
        <v>4</v>
      </c>
      <c r="KP1227" s="71">
        <v>3</v>
      </c>
      <c r="KQ1227" s="71">
        <v>2</v>
      </c>
      <c r="KR1227" s="71">
        <v>2</v>
      </c>
      <c r="KS1227" s="71">
        <v>2</v>
      </c>
      <c r="KT1227" s="71">
        <v>4</v>
      </c>
      <c r="KU1227" s="71">
        <v>6</v>
      </c>
    </row>
    <row r="1228" spans="1:307">
      <c r="A1228" s="218">
        <v>18</v>
      </c>
      <c r="B1228" s="221">
        <f t="shared" ca="1" si="451"/>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c r="KO1228" s="71">
        <v>1</v>
      </c>
      <c r="KP1228" s="71">
        <v>0</v>
      </c>
      <c r="KQ1228" s="71">
        <v>0</v>
      </c>
      <c r="KR1228" s="71">
        <v>0</v>
      </c>
      <c r="KS1228" s="71">
        <v>0</v>
      </c>
      <c r="KT1228" s="71">
        <v>0</v>
      </c>
      <c r="KU1228" s="71">
        <v>0</v>
      </c>
    </row>
    <row r="1229" spans="1:307">
      <c r="A1229" s="218">
        <v>19</v>
      </c>
      <c r="B1229" s="221">
        <f t="shared" ca="1" si="451"/>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c r="KO1229" s="71">
        <v>0</v>
      </c>
      <c r="KP1229" s="71">
        <v>0</v>
      </c>
      <c r="KQ1229" s="71">
        <v>0</v>
      </c>
      <c r="KR1229" s="71">
        <v>0</v>
      </c>
      <c r="KS1229" s="71">
        <v>0</v>
      </c>
      <c r="KT1229" s="71">
        <v>0</v>
      </c>
      <c r="KU1229" s="71">
        <v>0</v>
      </c>
    </row>
    <row r="1230" spans="1:307">
      <c r="A1230" s="218">
        <v>20</v>
      </c>
      <c r="B1230" s="221">
        <f t="shared" ca="1" si="451"/>
        <v>1</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c r="KO1230" s="71">
        <v>0</v>
      </c>
      <c r="KP1230" s="71">
        <v>0</v>
      </c>
      <c r="KQ1230" s="71">
        <v>0</v>
      </c>
      <c r="KR1230" s="71">
        <v>0</v>
      </c>
      <c r="KS1230" s="71">
        <v>1</v>
      </c>
      <c r="KT1230" s="71">
        <v>1</v>
      </c>
      <c r="KU1230" s="71">
        <v>1</v>
      </c>
    </row>
    <row r="1231" spans="1:307">
      <c r="A1231" s="218">
        <v>21</v>
      </c>
      <c r="B1231" s="221">
        <f t="shared" ca="1" si="451"/>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c r="KO1231" s="71">
        <v>0</v>
      </c>
      <c r="KP1231" s="71">
        <v>0</v>
      </c>
      <c r="KQ1231" s="71">
        <v>0</v>
      </c>
      <c r="KR1231" s="71">
        <v>0</v>
      </c>
      <c r="KS1231" s="71">
        <v>0</v>
      </c>
      <c r="KT1231" s="71">
        <v>0</v>
      </c>
      <c r="KU1231" s="71">
        <v>0</v>
      </c>
    </row>
    <row r="1232" spans="1:307">
      <c r="A1232" s="218">
        <v>22</v>
      </c>
      <c r="B1232" s="221">
        <f t="shared" ca="1" si="451"/>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c r="KO1232" s="71">
        <v>0</v>
      </c>
      <c r="KP1232" s="71">
        <v>0</v>
      </c>
      <c r="KQ1232" s="71">
        <v>0</v>
      </c>
      <c r="KR1232" s="71">
        <v>0</v>
      </c>
      <c r="KS1232" s="71">
        <v>0</v>
      </c>
      <c r="KT1232" s="71">
        <v>0</v>
      </c>
      <c r="KU1232" s="71">
        <v>0</v>
      </c>
    </row>
    <row r="1233" spans="1:307">
      <c r="A1233" s="218">
        <v>23</v>
      </c>
      <c r="B1233" s="221">
        <f t="shared" ca="1" si="451"/>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c r="KO1233" s="71">
        <v>0</v>
      </c>
      <c r="KP1233" s="71">
        <v>0</v>
      </c>
      <c r="KQ1233" s="71">
        <v>0</v>
      </c>
      <c r="KR1233" s="71">
        <v>0</v>
      </c>
      <c r="KS1233" s="71">
        <v>0</v>
      </c>
      <c r="KT1233" s="71">
        <v>0</v>
      </c>
      <c r="KU1233" s="71">
        <v>0</v>
      </c>
    </row>
    <row r="1234" spans="1:307">
      <c r="A1234" s="218">
        <v>24</v>
      </c>
      <c r="B1234" s="221">
        <f t="shared" ca="1" si="451"/>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c r="KO1234" s="71">
        <v>0</v>
      </c>
      <c r="KP1234" s="71">
        <v>0</v>
      </c>
      <c r="KQ1234" s="71">
        <v>0</v>
      </c>
      <c r="KR1234" s="71">
        <v>1</v>
      </c>
      <c r="KS1234" s="71">
        <v>0</v>
      </c>
      <c r="KT1234" s="71">
        <v>0</v>
      </c>
      <c r="KU1234" s="71">
        <v>0</v>
      </c>
    </row>
    <row r="1235" spans="1:307">
      <c r="A1235" s="218">
        <v>25</v>
      </c>
      <c r="B1235" s="221">
        <f t="shared" ca="1" si="451"/>
        <v>0</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c r="KO1235" s="71">
        <v>1</v>
      </c>
      <c r="KP1235" s="71">
        <v>1</v>
      </c>
      <c r="KQ1235" s="71">
        <v>1</v>
      </c>
      <c r="KR1235" s="71">
        <v>1</v>
      </c>
      <c r="KS1235" s="71">
        <v>1</v>
      </c>
      <c r="KT1235" s="71">
        <v>0</v>
      </c>
      <c r="KU1235" s="71">
        <v>0</v>
      </c>
    </row>
    <row r="1236" spans="1:307">
      <c r="A1236" s="218">
        <v>26</v>
      </c>
      <c r="B1236" s="221">
        <f t="shared" ca="1" si="451"/>
        <v>1</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c r="KO1236" s="71">
        <v>1</v>
      </c>
      <c r="KP1236" s="71">
        <v>1</v>
      </c>
      <c r="KQ1236" s="71">
        <v>1</v>
      </c>
      <c r="KR1236" s="71">
        <v>2</v>
      </c>
      <c r="KS1236" s="71">
        <v>2</v>
      </c>
      <c r="KT1236" s="71">
        <v>2</v>
      </c>
      <c r="KU1236" s="71">
        <v>1</v>
      </c>
    </row>
    <row r="1237" spans="1:307">
      <c r="A1237" s="218">
        <v>27</v>
      </c>
      <c r="B1237" s="221">
        <f t="shared" ca="1" si="451"/>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c r="KO1237" s="71">
        <v>0</v>
      </c>
      <c r="KP1237" s="71">
        <v>1</v>
      </c>
      <c r="KQ1237" s="71">
        <v>1</v>
      </c>
      <c r="KR1237" s="71">
        <v>0</v>
      </c>
      <c r="KS1237" s="71">
        <v>0</v>
      </c>
      <c r="KT1237" s="71">
        <v>0</v>
      </c>
      <c r="KU1237" s="71">
        <v>0</v>
      </c>
    </row>
    <row r="1238" spans="1:307">
      <c r="A1238" s="218">
        <v>28</v>
      </c>
      <c r="B1238" s="221">
        <f t="shared" ca="1" si="451"/>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c r="KO1238" s="71">
        <v>0</v>
      </c>
      <c r="KP1238" s="71">
        <v>0</v>
      </c>
      <c r="KQ1238" s="71">
        <v>1</v>
      </c>
      <c r="KR1238" s="71">
        <v>1</v>
      </c>
      <c r="KS1238" s="71">
        <v>0</v>
      </c>
      <c r="KT1238" s="71">
        <v>0</v>
      </c>
      <c r="KU1238" s="71">
        <v>0</v>
      </c>
    </row>
    <row r="1239" spans="1:307">
      <c r="A1239" s="218">
        <v>29</v>
      </c>
      <c r="B1239" s="221">
        <f t="shared" ca="1" si="451"/>
        <v>9</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c r="KO1239" s="71">
        <v>9</v>
      </c>
      <c r="KP1239" s="71">
        <v>6</v>
      </c>
      <c r="KQ1239" s="71">
        <v>7</v>
      </c>
      <c r="KR1239" s="71">
        <v>6</v>
      </c>
      <c r="KS1239" s="71">
        <v>7</v>
      </c>
      <c r="KT1239" s="71">
        <v>8</v>
      </c>
      <c r="KU1239" s="71">
        <v>9</v>
      </c>
    </row>
    <row r="1240" spans="1:307">
      <c r="A1240" s="218">
        <v>30</v>
      </c>
      <c r="B1240" s="221">
        <f t="shared" ca="1" si="451"/>
        <v>0</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c r="KO1240" s="71">
        <v>1</v>
      </c>
      <c r="KP1240" s="71">
        <v>1</v>
      </c>
      <c r="KQ1240" s="71">
        <v>0</v>
      </c>
      <c r="KR1240" s="71">
        <v>0</v>
      </c>
      <c r="KS1240" s="71">
        <v>0</v>
      </c>
      <c r="KT1240" s="71">
        <v>0</v>
      </c>
      <c r="KU1240" s="71">
        <v>0</v>
      </c>
    </row>
    <row r="1241" spans="1:307">
      <c r="A1241" s="218">
        <v>31</v>
      </c>
      <c r="B1241" s="221">
        <f t="shared" ca="1" si="451"/>
        <v>0</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c r="KO1241" s="71">
        <v>2</v>
      </c>
      <c r="KP1241" s="71">
        <v>3</v>
      </c>
      <c r="KQ1241" s="71">
        <v>1</v>
      </c>
      <c r="KR1241" s="71">
        <v>0</v>
      </c>
      <c r="KS1241" s="71">
        <v>0</v>
      </c>
      <c r="KT1241" s="71">
        <v>0</v>
      </c>
      <c r="KU1241" s="71">
        <v>0</v>
      </c>
    </row>
    <row r="1242" spans="1:307">
      <c r="A1242" s="218">
        <v>32</v>
      </c>
      <c r="B1242" s="221">
        <f t="shared" ca="1" si="451"/>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c r="KO1242" s="71">
        <v>0</v>
      </c>
      <c r="KP1242" s="71">
        <v>0</v>
      </c>
      <c r="KQ1242" s="71">
        <v>0</v>
      </c>
      <c r="KR1242" s="71">
        <v>0</v>
      </c>
      <c r="KS1242" s="71">
        <v>0</v>
      </c>
      <c r="KT1242" s="71">
        <v>0</v>
      </c>
      <c r="KU1242" s="71">
        <v>0</v>
      </c>
    </row>
    <row r="1243" spans="1:307">
      <c r="A1243" s="218">
        <v>33</v>
      </c>
      <c r="B1243" s="221">
        <f t="shared" ca="1" si="451"/>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c r="KO1243" s="71">
        <v>0</v>
      </c>
      <c r="KP1243" s="71">
        <v>0</v>
      </c>
      <c r="KQ1243" s="71">
        <v>0</v>
      </c>
      <c r="KR1243" s="71">
        <v>0</v>
      </c>
      <c r="KS1243" s="71">
        <v>0</v>
      </c>
      <c r="KT1243" s="71">
        <v>0</v>
      </c>
      <c r="KU1243" s="71">
        <v>0</v>
      </c>
    </row>
    <row r="1244" spans="1:307">
      <c r="A1244" s="218">
        <v>34</v>
      </c>
      <c r="B1244" s="221">
        <f t="shared" ca="1" si="451"/>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c r="KO1244" s="71">
        <v>0</v>
      </c>
      <c r="KP1244" s="71">
        <v>0</v>
      </c>
      <c r="KQ1244" s="71">
        <v>0</v>
      </c>
      <c r="KR1244" s="71">
        <v>0</v>
      </c>
      <c r="KS1244" s="71">
        <v>0</v>
      </c>
      <c r="KT1244" s="71">
        <v>0</v>
      </c>
      <c r="KU1244" s="71">
        <v>0</v>
      </c>
    </row>
    <row r="1245" spans="1:307">
      <c r="A1245" s="218">
        <v>35</v>
      </c>
      <c r="B1245" s="221">
        <f t="shared" ca="1" si="451"/>
        <v>1</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c r="KO1245" s="71">
        <v>1</v>
      </c>
      <c r="KP1245" s="71">
        <v>1</v>
      </c>
      <c r="KQ1245" s="71">
        <v>2</v>
      </c>
      <c r="KR1245" s="71">
        <v>2</v>
      </c>
      <c r="KS1245" s="71">
        <v>0</v>
      </c>
      <c r="KT1245" s="71">
        <v>1</v>
      </c>
      <c r="KU1245" s="71">
        <v>1</v>
      </c>
    </row>
    <row r="1246" spans="1:307">
      <c r="A1246" s="218">
        <v>36</v>
      </c>
      <c r="B1246" s="221">
        <f t="shared" ca="1" si="451"/>
        <v>3</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c r="KO1246" s="71">
        <v>1</v>
      </c>
      <c r="KP1246" s="71">
        <v>1</v>
      </c>
      <c r="KQ1246" s="71">
        <v>3</v>
      </c>
      <c r="KR1246" s="71">
        <v>4</v>
      </c>
      <c r="KS1246" s="71">
        <v>6</v>
      </c>
      <c r="KT1246" s="71">
        <v>4</v>
      </c>
      <c r="KU1246" s="71">
        <v>3</v>
      </c>
    </row>
    <row r="1247" spans="1:307">
      <c r="A1247" s="218">
        <v>37</v>
      </c>
      <c r="B1247" s="221">
        <f t="shared" ca="1" si="451"/>
        <v>2</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c r="KO1247" s="71">
        <v>1</v>
      </c>
      <c r="KP1247" s="71">
        <v>0</v>
      </c>
      <c r="KQ1247" s="71">
        <v>1</v>
      </c>
      <c r="KR1247" s="71">
        <v>1</v>
      </c>
      <c r="KS1247" s="71">
        <v>1</v>
      </c>
      <c r="KT1247" s="71">
        <v>1</v>
      </c>
      <c r="KU1247" s="71">
        <v>2</v>
      </c>
    </row>
    <row r="1248" spans="1:307">
      <c r="A1248" s="218">
        <v>38</v>
      </c>
      <c r="B1248" s="221">
        <f t="shared" ca="1" si="451"/>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c r="KO1248" s="71">
        <v>0</v>
      </c>
      <c r="KP1248" s="71">
        <v>0</v>
      </c>
      <c r="KQ1248" s="71">
        <v>0</v>
      </c>
      <c r="KR1248" s="71">
        <v>0</v>
      </c>
      <c r="KS1248" s="71">
        <v>0</v>
      </c>
      <c r="KT1248" s="71">
        <v>0</v>
      </c>
      <c r="KU1248" s="71">
        <v>0</v>
      </c>
    </row>
    <row r="1249" spans="1:307">
      <c r="A1249" s="218">
        <v>39</v>
      </c>
      <c r="B1249" s="221">
        <f t="shared" ca="1" si="451"/>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c r="KO1249" s="71">
        <v>0</v>
      </c>
      <c r="KP1249" s="71">
        <v>0</v>
      </c>
      <c r="KQ1249" s="71">
        <v>0</v>
      </c>
      <c r="KR1249" s="71">
        <v>0</v>
      </c>
      <c r="KS1249" s="71">
        <v>0</v>
      </c>
      <c r="KT1249" s="71">
        <v>0</v>
      </c>
      <c r="KU1249" s="71">
        <v>0</v>
      </c>
    </row>
    <row r="1250" spans="1:307">
      <c r="A1250" s="218">
        <v>40</v>
      </c>
      <c r="B1250" s="221">
        <f t="shared" ca="1" si="451"/>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c r="KO1250" s="71">
        <v>0</v>
      </c>
      <c r="KP1250" s="71">
        <v>0</v>
      </c>
      <c r="KQ1250" s="71">
        <v>0</v>
      </c>
      <c r="KR1250" s="71">
        <v>0</v>
      </c>
      <c r="KS1250" s="71">
        <v>0</v>
      </c>
      <c r="KT1250" s="71">
        <v>0</v>
      </c>
      <c r="KU1250" s="71">
        <v>0</v>
      </c>
    </row>
    <row r="1251" spans="1:307">
      <c r="A1251" s="218">
        <v>41</v>
      </c>
      <c r="B1251" s="221">
        <f t="shared" ca="1" si="451"/>
        <v>1</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c r="KO1251" s="71">
        <v>2</v>
      </c>
      <c r="KP1251" s="71">
        <v>4</v>
      </c>
      <c r="KQ1251" s="71">
        <v>2</v>
      </c>
      <c r="KR1251" s="71">
        <v>0</v>
      </c>
      <c r="KS1251" s="71">
        <v>1</v>
      </c>
      <c r="KT1251" s="71">
        <v>1</v>
      </c>
      <c r="KU1251" s="71">
        <v>1</v>
      </c>
    </row>
    <row r="1252" spans="1:307">
      <c r="A1252" s="218">
        <v>42</v>
      </c>
      <c r="B1252" s="221">
        <f t="shared" ca="1" si="451"/>
        <v>0</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c r="KO1252" s="71">
        <v>2</v>
      </c>
      <c r="KP1252" s="71">
        <v>2</v>
      </c>
      <c r="KQ1252" s="71">
        <v>2</v>
      </c>
      <c r="KR1252" s="71">
        <v>2</v>
      </c>
      <c r="KS1252" s="71">
        <v>0</v>
      </c>
      <c r="KT1252" s="71">
        <v>0</v>
      </c>
      <c r="KU1252" s="71">
        <v>0</v>
      </c>
    </row>
    <row r="1253" spans="1:307">
      <c r="A1253" s="218">
        <v>43</v>
      </c>
      <c r="B1253" s="221">
        <f t="shared" ca="1" si="451"/>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c r="KO1253" s="71">
        <v>0</v>
      </c>
      <c r="KP1253" s="71">
        <v>0</v>
      </c>
      <c r="KQ1253" s="71">
        <v>0</v>
      </c>
      <c r="KR1253" s="71">
        <v>0</v>
      </c>
      <c r="KS1253" s="71">
        <v>0</v>
      </c>
      <c r="KT1253" s="71">
        <v>0</v>
      </c>
      <c r="KU1253" s="71">
        <v>0</v>
      </c>
    </row>
    <row r="1254" spans="1:307">
      <c r="A1254" s="218">
        <v>44</v>
      </c>
      <c r="B1254" s="221">
        <f t="shared" ca="1" si="451"/>
        <v>0</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c r="KO1254" s="71">
        <v>1</v>
      </c>
      <c r="KP1254" s="71">
        <v>1</v>
      </c>
      <c r="KQ1254" s="71">
        <v>1</v>
      </c>
      <c r="KR1254" s="71">
        <v>0</v>
      </c>
      <c r="KS1254" s="71">
        <v>0</v>
      </c>
      <c r="KT1254" s="71">
        <v>0</v>
      </c>
      <c r="KU1254" s="71">
        <v>0</v>
      </c>
    </row>
    <row r="1255" spans="1:307">
      <c r="A1255" s="218">
        <v>45</v>
      </c>
      <c r="B1255" s="221">
        <f t="shared" ca="1" si="451"/>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c r="KO1255" s="71">
        <v>0</v>
      </c>
      <c r="KP1255" s="71">
        <v>0</v>
      </c>
      <c r="KQ1255" s="71">
        <v>0</v>
      </c>
      <c r="KR1255" s="71">
        <v>0</v>
      </c>
      <c r="KS1255" s="71">
        <v>0</v>
      </c>
      <c r="KT1255" s="71">
        <v>0</v>
      </c>
      <c r="KU1255" s="71">
        <v>0</v>
      </c>
    </row>
    <row r="1256" spans="1:307">
      <c r="A1256" s="218">
        <v>46</v>
      </c>
      <c r="B1256" s="221">
        <f t="shared" ca="1" si="451"/>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c r="KO1256" s="71">
        <v>0</v>
      </c>
      <c r="KP1256" s="71">
        <v>0</v>
      </c>
      <c r="KQ1256" s="71">
        <v>0</v>
      </c>
      <c r="KR1256" s="71">
        <v>0</v>
      </c>
      <c r="KS1256" s="71">
        <v>0</v>
      </c>
      <c r="KT1256" s="71">
        <v>0</v>
      </c>
      <c r="KU1256" s="71">
        <v>0</v>
      </c>
    </row>
    <row r="1257" spans="1:307">
      <c r="A1257" s="218">
        <v>47</v>
      </c>
      <c r="B1257" s="221">
        <f t="shared" ca="1" si="451"/>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c r="KO1257" s="71">
        <v>0</v>
      </c>
      <c r="KP1257" s="71">
        <v>0</v>
      </c>
      <c r="KQ1257" s="71">
        <v>0</v>
      </c>
      <c r="KR1257" s="71">
        <v>0</v>
      </c>
      <c r="KS1257" s="71">
        <v>0</v>
      </c>
      <c r="KT1257" s="71">
        <v>0</v>
      </c>
      <c r="KU1257" s="71">
        <v>0</v>
      </c>
    </row>
    <row r="1258" spans="1:307">
      <c r="A1258" s="218">
        <v>48</v>
      </c>
      <c r="B1258" s="221">
        <f t="shared" ca="1" si="451"/>
        <v>4</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c r="KO1258" s="71">
        <v>6</v>
      </c>
      <c r="KP1258" s="71">
        <v>8</v>
      </c>
      <c r="KQ1258" s="71">
        <v>3</v>
      </c>
      <c r="KR1258" s="71">
        <v>4</v>
      </c>
      <c r="KS1258" s="71">
        <v>2</v>
      </c>
      <c r="KT1258" s="71">
        <v>2</v>
      </c>
      <c r="KU1258" s="71">
        <v>4</v>
      </c>
    </row>
    <row r="1259" spans="1:307">
      <c r="A1259" s="218">
        <v>49</v>
      </c>
      <c r="B1259" s="221">
        <f t="shared" ca="1" si="451"/>
        <v>1</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c r="KO1259" s="71">
        <v>1</v>
      </c>
      <c r="KP1259" s="71">
        <v>2</v>
      </c>
      <c r="KQ1259" s="71">
        <v>1</v>
      </c>
      <c r="KR1259" s="71">
        <v>0</v>
      </c>
      <c r="KS1259" s="71">
        <v>0</v>
      </c>
      <c r="KT1259" s="71">
        <v>0</v>
      </c>
      <c r="KU1259" s="71">
        <v>1</v>
      </c>
    </row>
    <row r="1260" spans="1:307">
      <c r="A1260" s="218">
        <v>50</v>
      </c>
      <c r="B1260" s="221">
        <f t="shared" ca="1" si="451"/>
        <v>4</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c r="KO1260" s="71">
        <v>2</v>
      </c>
      <c r="KP1260" s="71">
        <v>3</v>
      </c>
      <c r="KQ1260" s="71">
        <v>2</v>
      </c>
      <c r="KR1260" s="71">
        <v>1</v>
      </c>
      <c r="KS1260" s="71">
        <v>2</v>
      </c>
      <c r="KT1260" s="71">
        <v>4</v>
      </c>
      <c r="KU1260" s="71">
        <v>4</v>
      </c>
    </row>
    <row r="1261" spans="1:307">
      <c r="A1261" s="218">
        <v>51</v>
      </c>
      <c r="B1261" s="221">
        <f t="shared" ca="1" si="451"/>
        <v>0</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c r="KO1261" s="71">
        <v>2</v>
      </c>
      <c r="KP1261" s="71">
        <v>2</v>
      </c>
      <c r="KQ1261" s="71">
        <v>0</v>
      </c>
      <c r="KR1261" s="71">
        <v>1</v>
      </c>
      <c r="KS1261" s="71">
        <v>2</v>
      </c>
      <c r="KT1261" s="71">
        <v>1</v>
      </c>
      <c r="KU1261" s="71">
        <v>0</v>
      </c>
    </row>
    <row r="1262" spans="1:307">
      <c r="A1262" s="218">
        <v>52</v>
      </c>
      <c r="B1262" s="221">
        <f t="shared" ca="1" si="451"/>
        <v>6</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c r="KO1262" s="71">
        <v>10</v>
      </c>
      <c r="KP1262" s="71">
        <v>6</v>
      </c>
      <c r="KQ1262" s="71">
        <v>7</v>
      </c>
      <c r="KR1262" s="71">
        <v>6</v>
      </c>
      <c r="KS1262" s="71">
        <v>6</v>
      </c>
      <c r="KT1262" s="71">
        <v>5</v>
      </c>
      <c r="KU1262" s="71">
        <v>6</v>
      </c>
    </row>
    <row r="1263" spans="1:307">
      <c r="A1263" s="218">
        <v>53</v>
      </c>
      <c r="B1263" s="221">
        <f t="shared" ca="1" si="451"/>
        <v>4</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c r="KO1263" s="71">
        <v>6</v>
      </c>
      <c r="KP1263" s="71">
        <v>8</v>
      </c>
      <c r="KQ1263" s="71">
        <v>4</v>
      </c>
      <c r="KR1263" s="71">
        <v>3</v>
      </c>
      <c r="KS1263" s="71">
        <v>2</v>
      </c>
      <c r="KT1263" s="71">
        <v>3</v>
      </c>
      <c r="KU1263" s="71">
        <v>4</v>
      </c>
    </row>
    <row r="1264" spans="1:307">
      <c r="A1264" s="218">
        <v>54</v>
      </c>
      <c r="B1264" s="221">
        <f t="shared" ca="1" si="451"/>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c r="KO1264" s="71">
        <v>1</v>
      </c>
      <c r="KP1264" s="71">
        <v>1</v>
      </c>
      <c r="KQ1264" s="71">
        <v>1</v>
      </c>
      <c r="KR1264" s="71">
        <v>1</v>
      </c>
      <c r="KS1264" s="71">
        <v>1</v>
      </c>
      <c r="KT1264" s="71">
        <v>2</v>
      </c>
      <c r="KU1264" s="71">
        <v>1</v>
      </c>
    </row>
    <row r="1265" spans="1:522">
      <c r="A1265" s="218">
        <v>55</v>
      </c>
      <c r="B1265" s="221">
        <f t="shared" ca="1" si="451"/>
        <v>0</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c r="KO1265" s="71">
        <v>1</v>
      </c>
      <c r="KP1265" s="71">
        <v>1</v>
      </c>
      <c r="KQ1265" s="71">
        <v>1</v>
      </c>
      <c r="KR1265" s="71">
        <v>1</v>
      </c>
      <c r="KS1265" s="71">
        <v>0</v>
      </c>
      <c r="KT1265" s="71">
        <v>0</v>
      </c>
      <c r="KU1265" s="71">
        <v>0</v>
      </c>
    </row>
    <row r="1266" spans="1:522">
      <c r="A1266" s="218">
        <v>56</v>
      </c>
      <c r="B1266" s="221">
        <f t="shared" ca="1" si="451"/>
        <v>1</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c r="KO1266" s="71">
        <v>4</v>
      </c>
      <c r="KP1266" s="71">
        <v>4</v>
      </c>
      <c r="KQ1266" s="71">
        <v>1</v>
      </c>
      <c r="KR1266" s="71">
        <v>1</v>
      </c>
      <c r="KS1266" s="71">
        <v>0</v>
      </c>
      <c r="KT1266" s="71">
        <v>0</v>
      </c>
      <c r="KU1266" s="71">
        <v>1</v>
      </c>
    </row>
    <row r="1267" spans="1:522">
      <c r="A1267" s="218">
        <v>57</v>
      </c>
      <c r="B1267" s="221">
        <f t="shared" ca="1" si="451"/>
        <v>0</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c r="KO1267" s="71">
        <v>2</v>
      </c>
      <c r="KP1267" s="71">
        <v>3</v>
      </c>
      <c r="KQ1267" s="71">
        <v>3</v>
      </c>
      <c r="KR1267" s="71">
        <v>3</v>
      </c>
      <c r="KS1267" s="71">
        <v>0</v>
      </c>
      <c r="KT1267" s="71">
        <v>0</v>
      </c>
      <c r="KU1267" s="71">
        <v>0</v>
      </c>
    </row>
    <row r="1268" spans="1:522">
      <c r="A1268" s="218">
        <v>58</v>
      </c>
      <c r="B1268" s="221">
        <f t="shared" ca="1" si="451"/>
        <v>2</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c r="KO1268" s="71">
        <v>1</v>
      </c>
      <c r="KP1268" s="71">
        <v>1</v>
      </c>
      <c r="KQ1268" s="71">
        <v>2</v>
      </c>
      <c r="KR1268" s="71">
        <v>2</v>
      </c>
      <c r="KS1268" s="71">
        <v>1</v>
      </c>
      <c r="KT1268" s="71">
        <v>1</v>
      </c>
      <c r="KU1268" s="71">
        <v>2</v>
      </c>
    </row>
    <row r="1269" spans="1:522">
      <c r="A1269" s="218">
        <v>59</v>
      </c>
      <c r="B1269" s="221">
        <f t="shared" ca="1" si="451"/>
        <v>2</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c r="KO1269" s="71">
        <v>1</v>
      </c>
      <c r="KP1269" s="71">
        <v>2</v>
      </c>
      <c r="KQ1269" s="71">
        <v>1</v>
      </c>
      <c r="KR1269" s="71">
        <v>1</v>
      </c>
      <c r="KS1269" s="71">
        <v>2</v>
      </c>
      <c r="KT1269" s="71">
        <v>3</v>
      </c>
      <c r="KU1269" s="71">
        <v>2</v>
      </c>
    </row>
    <row r="1270" spans="1:522">
      <c r="A1270" s="218">
        <v>60</v>
      </c>
      <c r="B1270" s="221">
        <f t="shared" ca="1" si="451"/>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c r="KO1270" s="71">
        <v>0</v>
      </c>
      <c r="KP1270" s="71">
        <v>0</v>
      </c>
      <c r="KQ1270" s="71">
        <v>0</v>
      </c>
      <c r="KR1270" s="71">
        <v>1</v>
      </c>
      <c r="KS1270" s="71">
        <v>0</v>
      </c>
      <c r="KT1270" s="71">
        <v>1</v>
      </c>
      <c r="KU1270" s="71">
        <v>0</v>
      </c>
    </row>
    <row r="1271" spans="1:522">
      <c r="A1271" s="218">
        <v>61</v>
      </c>
      <c r="B1271" s="221">
        <f t="shared" ca="1" si="451"/>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c r="KO1271" s="71">
        <v>0</v>
      </c>
      <c r="KP1271" s="71">
        <v>0</v>
      </c>
      <c r="KQ1271" s="71">
        <v>1</v>
      </c>
      <c r="KR1271" s="71">
        <v>0</v>
      </c>
      <c r="KS1271" s="71">
        <v>0</v>
      </c>
      <c r="KT1271" s="71">
        <v>0</v>
      </c>
      <c r="KU1271" s="71">
        <v>0</v>
      </c>
    </row>
    <row r="1272" spans="1:522">
      <c r="A1272" s="218">
        <v>62</v>
      </c>
      <c r="B1272" s="221">
        <f t="shared" ca="1" si="451"/>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c r="KO1272" s="71">
        <v>0</v>
      </c>
      <c r="KP1272" s="71">
        <v>0</v>
      </c>
      <c r="KQ1272" s="71">
        <v>0</v>
      </c>
      <c r="KR1272" s="71">
        <v>0</v>
      </c>
      <c r="KS1272" s="71">
        <v>0</v>
      </c>
      <c r="KT1272" s="71">
        <v>0</v>
      </c>
      <c r="KU1272" s="71">
        <v>0</v>
      </c>
    </row>
    <row r="1273" spans="1:522">
      <c r="A1273" s="218">
        <v>63</v>
      </c>
      <c r="B1273" s="221">
        <f t="shared" ca="1" si="451"/>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c r="KO1273" s="71">
        <v>0</v>
      </c>
      <c r="KP1273" s="71">
        <v>0</v>
      </c>
      <c r="KQ1273" s="71">
        <v>0</v>
      </c>
      <c r="KR1273" s="71">
        <v>0</v>
      </c>
      <c r="KS1273" s="71">
        <v>0</v>
      </c>
      <c r="KT1273" s="71">
        <v>0</v>
      </c>
      <c r="KU1273" s="71">
        <v>0</v>
      </c>
    </row>
    <row r="1274" spans="1:522">
      <c r="A1274" s="218">
        <v>64</v>
      </c>
      <c r="B1274" s="221">
        <f t="shared" ca="1" si="451"/>
        <v>2</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c r="KO1274" s="71">
        <v>1</v>
      </c>
      <c r="KP1274" s="71">
        <v>1</v>
      </c>
      <c r="KQ1274" s="71">
        <v>1</v>
      </c>
      <c r="KR1274" s="71">
        <v>1</v>
      </c>
      <c r="KS1274" s="71">
        <v>1</v>
      </c>
      <c r="KT1274" s="71">
        <v>2</v>
      </c>
      <c r="KU1274" s="71">
        <v>2</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c r="KO1275" s="71">
        <v>0</v>
      </c>
      <c r="KP1275" s="71">
        <v>0</v>
      </c>
      <c r="KQ1275" s="71">
        <v>0</v>
      </c>
      <c r="KR1275" s="71">
        <v>0</v>
      </c>
      <c r="KS1275" s="71">
        <v>0</v>
      </c>
      <c r="KT1275" s="71">
        <v>0</v>
      </c>
      <c r="KU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c r="KO1276" s="71">
        <v>0</v>
      </c>
      <c r="KP1276" s="71">
        <v>0</v>
      </c>
      <c r="KQ1276" s="71">
        <v>0</v>
      </c>
      <c r="KR1276" s="71">
        <v>0</v>
      </c>
      <c r="KS1276" s="71">
        <v>0</v>
      </c>
      <c r="KT1276" s="71">
        <v>0</v>
      </c>
      <c r="KU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c r="KO1277" s="71">
        <v>1</v>
      </c>
      <c r="KP1277" s="71">
        <v>0</v>
      </c>
      <c r="KQ1277" s="71">
        <v>0</v>
      </c>
      <c r="KR1277" s="71">
        <v>0</v>
      </c>
      <c r="KS1277" s="71">
        <v>0</v>
      </c>
      <c r="KT1277" s="71">
        <v>0</v>
      </c>
      <c r="KU1277" s="71">
        <v>0</v>
      </c>
    </row>
    <row r="1278" spans="1:522">
      <c r="A1278" s="224" t="s">
        <v>241</v>
      </c>
      <c r="B1278" s="225">
        <f ca="1">SUM(B1211:B1277)</f>
        <v>74</v>
      </c>
      <c r="F1278" s="225">
        <f t="shared" ref="F1278:K1278" si="452">SUM(F1211:F1277)</f>
        <v>1971</v>
      </c>
      <c r="G1278" s="225">
        <f t="shared" si="452"/>
        <v>1971</v>
      </c>
      <c r="H1278" s="225">
        <f t="shared" si="452"/>
        <v>1971</v>
      </c>
      <c r="I1278" s="225">
        <f t="shared" si="452"/>
        <v>2059</v>
      </c>
      <c r="J1278" s="225">
        <f t="shared" si="452"/>
        <v>2043</v>
      </c>
      <c r="K1278" s="225">
        <f t="shared" si="452"/>
        <v>2046</v>
      </c>
      <c r="L1278" s="225">
        <f t="shared" ref="L1278:AA1278" si="453">SUM(L1211:L1277)</f>
        <v>1929</v>
      </c>
      <c r="M1278" s="225">
        <f t="shared" si="453"/>
        <v>1833</v>
      </c>
      <c r="N1278" s="225">
        <f t="shared" si="453"/>
        <v>1821</v>
      </c>
      <c r="O1278" s="225">
        <f t="shared" si="453"/>
        <v>1889</v>
      </c>
      <c r="P1278" s="225">
        <f t="shared" si="453"/>
        <v>1585</v>
      </c>
      <c r="Q1278" s="225">
        <f t="shared" si="453"/>
        <v>1600</v>
      </c>
      <c r="R1278" s="225">
        <f t="shared" si="453"/>
        <v>1665</v>
      </c>
      <c r="S1278" s="225">
        <f t="shared" si="453"/>
        <v>1724</v>
      </c>
      <c r="T1278" s="225">
        <f t="shared" si="453"/>
        <v>1805</v>
      </c>
      <c r="U1278" s="225">
        <f t="shared" si="453"/>
        <v>1843</v>
      </c>
      <c r="V1278" s="225">
        <f t="shared" si="453"/>
        <v>1805</v>
      </c>
      <c r="W1278" s="225">
        <f t="shared" si="453"/>
        <v>1851</v>
      </c>
      <c r="X1278" s="225">
        <f t="shared" si="453"/>
        <v>1732</v>
      </c>
      <c r="Y1278" s="225">
        <f t="shared" si="453"/>
        <v>1734</v>
      </c>
      <c r="Z1278" s="225">
        <f t="shared" si="453"/>
        <v>1770</v>
      </c>
      <c r="AA1278" s="225">
        <f t="shared" si="453"/>
        <v>1705</v>
      </c>
      <c r="AB1278" s="225">
        <f t="shared" ref="AB1278:AG1278" si="454">SUM(AB1211:AB1277)</f>
        <v>1707</v>
      </c>
      <c r="AC1278" s="225">
        <f t="shared" si="454"/>
        <v>1584</v>
      </c>
      <c r="AD1278" s="225">
        <f t="shared" si="454"/>
        <v>1575</v>
      </c>
      <c r="AE1278" s="225">
        <f t="shared" si="454"/>
        <v>1628</v>
      </c>
      <c r="AF1278" s="225">
        <f t="shared" si="454"/>
        <v>1726</v>
      </c>
      <c r="AG1278" s="225">
        <f t="shared" si="454"/>
        <v>1709</v>
      </c>
      <c r="AH1278" s="225">
        <f t="shared" ref="AH1278:AO1278" si="455">SUM(AH1211:AH1277)</f>
        <v>1774</v>
      </c>
      <c r="AI1278" s="225">
        <f t="shared" si="455"/>
        <v>1807</v>
      </c>
      <c r="AJ1278" s="225">
        <f t="shared" si="455"/>
        <v>1758</v>
      </c>
      <c r="AK1278" s="225">
        <f t="shared" si="455"/>
        <v>1657</v>
      </c>
      <c r="AL1278" s="225">
        <f t="shared" si="455"/>
        <v>1575</v>
      </c>
      <c r="AM1278" s="225">
        <f t="shared" si="455"/>
        <v>1463</v>
      </c>
      <c r="AN1278" s="225">
        <f t="shared" si="455"/>
        <v>1490</v>
      </c>
      <c r="AO1278" s="225">
        <f t="shared" si="455"/>
        <v>1481</v>
      </c>
      <c r="AP1278" s="225">
        <f t="shared" ref="AP1278:AU1278" si="456">SUM(AP1211:AP1277)</f>
        <v>1475</v>
      </c>
      <c r="AQ1278" s="225">
        <f t="shared" si="456"/>
        <v>1522</v>
      </c>
      <c r="AR1278" s="225">
        <f t="shared" si="456"/>
        <v>1537</v>
      </c>
      <c r="AS1278" s="225">
        <f t="shared" si="456"/>
        <v>1528</v>
      </c>
      <c r="AT1278" s="225">
        <f t="shared" si="456"/>
        <v>1512</v>
      </c>
      <c r="AU1278" s="225">
        <f t="shared" si="456"/>
        <v>1501</v>
      </c>
      <c r="AV1278" s="225">
        <f t="shared" ref="AV1278:BA1278" si="457">SUM(AV1211:AV1277)</f>
        <v>1475</v>
      </c>
      <c r="AW1278" s="225">
        <f t="shared" si="457"/>
        <v>1306</v>
      </c>
      <c r="AX1278" s="225">
        <f t="shared" si="457"/>
        <v>1222</v>
      </c>
      <c r="AY1278" s="225">
        <f t="shared" si="457"/>
        <v>1168</v>
      </c>
      <c r="AZ1278" s="225">
        <f t="shared" si="457"/>
        <v>1145</v>
      </c>
      <c r="BA1278" s="225">
        <f t="shared" si="457"/>
        <v>1148</v>
      </c>
      <c r="BB1278" s="225">
        <f t="shared" ref="BB1278:FJ1278" si="458">SUM(BB1211:BB1277)</f>
        <v>1186</v>
      </c>
      <c r="BC1278" s="225">
        <f t="shared" si="458"/>
        <v>1248</v>
      </c>
      <c r="BD1278" s="225">
        <f t="shared" si="458"/>
        <v>1307</v>
      </c>
      <c r="BE1278" s="225">
        <f t="shared" si="458"/>
        <v>1352</v>
      </c>
      <c r="BF1278" s="225">
        <f t="shared" si="458"/>
        <v>1387</v>
      </c>
      <c r="BG1278" s="225">
        <f t="shared" si="458"/>
        <v>1341</v>
      </c>
      <c r="BH1278" s="225">
        <f t="shared" si="458"/>
        <v>1226</v>
      </c>
      <c r="BI1278" s="225">
        <f t="shared" si="458"/>
        <v>1105</v>
      </c>
      <c r="BJ1278" s="225">
        <f t="shared" si="458"/>
        <v>1021</v>
      </c>
      <c r="BK1278" s="225">
        <f t="shared" si="458"/>
        <v>921</v>
      </c>
      <c r="BL1278" s="225">
        <f t="shared" si="458"/>
        <v>870</v>
      </c>
      <c r="BM1278" s="225">
        <f t="shared" si="458"/>
        <v>883</v>
      </c>
      <c r="BN1278" s="225">
        <f t="shared" si="458"/>
        <v>856</v>
      </c>
      <c r="BO1278" s="225">
        <f t="shared" si="458"/>
        <v>825</v>
      </c>
      <c r="BP1278" s="225">
        <f t="shared" si="458"/>
        <v>864</v>
      </c>
      <c r="BQ1278" s="225">
        <f t="shared" si="458"/>
        <v>831</v>
      </c>
      <c r="BR1278" s="225">
        <f t="shared" si="458"/>
        <v>806</v>
      </c>
      <c r="BS1278" s="225">
        <f t="shared" si="458"/>
        <v>793</v>
      </c>
      <c r="BT1278" s="225">
        <f t="shared" si="458"/>
        <v>736</v>
      </c>
      <c r="BU1278" s="225">
        <f t="shared" si="458"/>
        <v>655</v>
      </c>
      <c r="BV1278" s="225">
        <f t="shared" si="458"/>
        <v>614</v>
      </c>
      <c r="BW1278" s="225">
        <f t="shared" si="458"/>
        <v>583</v>
      </c>
      <c r="BX1278" s="225">
        <f t="shared" si="458"/>
        <v>593</v>
      </c>
      <c r="BY1278" s="225">
        <f t="shared" si="458"/>
        <v>543</v>
      </c>
      <c r="BZ1278" s="225">
        <f t="shared" si="458"/>
        <v>525</v>
      </c>
      <c r="CA1278" s="225">
        <f t="shared" si="458"/>
        <v>515</v>
      </c>
      <c r="CB1278" s="225">
        <f t="shared" si="458"/>
        <v>536</v>
      </c>
      <c r="CC1278" s="225">
        <f t="shared" si="458"/>
        <v>542</v>
      </c>
      <c r="CD1278" s="225">
        <f t="shared" si="458"/>
        <v>549</v>
      </c>
      <c r="CE1278" s="225">
        <f t="shared" si="458"/>
        <v>574</v>
      </c>
      <c r="CF1278" s="225">
        <f t="shared" si="458"/>
        <v>499</v>
      </c>
      <c r="CG1278" s="225">
        <f t="shared" si="458"/>
        <v>429</v>
      </c>
      <c r="CH1278" s="225">
        <f t="shared" si="458"/>
        <v>435</v>
      </c>
      <c r="CI1278" s="225">
        <f t="shared" si="458"/>
        <v>425</v>
      </c>
      <c r="CJ1278" s="225">
        <f t="shared" si="458"/>
        <v>423</v>
      </c>
      <c r="CK1278" s="225">
        <f t="shared" si="458"/>
        <v>439</v>
      </c>
      <c r="CL1278" s="225">
        <f t="shared" si="458"/>
        <v>446</v>
      </c>
      <c r="CM1278" s="225">
        <f t="shared" si="458"/>
        <v>420</v>
      </c>
      <c r="CN1278" s="225">
        <f t="shared" si="458"/>
        <v>456</v>
      </c>
      <c r="CO1278" s="225">
        <f t="shared" si="458"/>
        <v>468</v>
      </c>
      <c r="CP1278" s="225">
        <f t="shared" si="458"/>
        <v>475</v>
      </c>
      <c r="CQ1278" s="225">
        <f t="shared" si="458"/>
        <v>530</v>
      </c>
      <c r="CR1278" s="225">
        <f t="shared" si="458"/>
        <v>537</v>
      </c>
      <c r="CS1278" s="225">
        <f t="shared" si="458"/>
        <v>525</v>
      </c>
      <c r="CT1278" s="225">
        <f t="shared" si="458"/>
        <v>516</v>
      </c>
      <c r="CU1278" s="225">
        <f t="shared" si="458"/>
        <v>526</v>
      </c>
      <c r="CV1278" s="225">
        <f t="shared" si="458"/>
        <v>501</v>
      </c>
      <c r="CW1278" s="225">
        <f t="shared" si="458"/>
        <v>570</v>
      </c>
      <c r="CX1278" s="225">
        <f t="shared" si="458"/>
        <v>571</v>
      </c>
      <c r="CY1278" s="225">
        <f t="shared" si="458"/>
        <v>578</v>
      </c>
      <c r="CZ1278" s="225">
        <f t="shared" si="458"/>
        <v>638</v>
      </c>
      <c r="DA1278" s="225">
        <f t="shared" si="458"/>
        <v>659</v>
      </c>
      <c r="DB1278" s="225">
        <f t="shared" si="458"/>
        <v>717</v>
      </c>
      <c r="DC1278" s="225">
        <f t="shared" si="458"/>
        <v>782</v>
      </c>
      <c r="DD1278" s="225">
        <f t="shared" si="458"/>
        <v>840</v>
      </c>
      <c r="DE1278" s="225">
        <f t="shared" si="458"/>
        <v>822</v>
      </c>
      <c r="DF1278" s="225">
        <f t="shared" si="458"/>
        <v>783</v>
      </c>
      <c r="DG1278" s="225">
        <f t="shared" si="458"/>
        <v>731</v>
      </c>
      <c r="DH1278" s="225">
        <f t="shared" si="458"/>
        <v>767</v>
      </c>
      <c r="DI1278" s="225">
        <f t="shared" si="458"/>
        <v>857</v>
      </c>
      <c r="DJ1278" s="225">
        <f t="shared" si="458"/>
        <v>902</v>
      </c>
      <c r="DK1278" s="225">
        <f t="shared" si="458"/>
        <v>927</v>
      </c>
      <c r="DL1278" s="225">
        <f t="shared" si="458"/>
        <v>955</v>
      </c>
      <c r="DM1278" s="225">
        <f t="shared" si="458"/>
        <v>997</v>
      </c>
      <c r="DN1278" s="225">
        <f t="shared" si="458"/>
        <v>1060</v>
      </c>
      <c r="DO1278" s="225">
        <f t="shared" si="458"/>
        <v>1117</v>
      </c>
      <c r="DP1278" s="225">
        <f t="shared" si="458"/>
        <v>1048</v>
      </c>
      <c r="DQ1278" s="225">
        <f t="shared" si="458"/>
        <v>961</v>
      </c>
      <c r="DR1278" s="225">
        <f t="shared" si="458"/>
        <v>879</v>
      </c>
      <c r="DS1278" s="225">
        <f t="shared" si="458"/>
        <v>818</v>
      </c>
      <c r="DT1278" s="225">
        <f t="shared" si="458"/>
        <v>776</v>
      </c>
      <c r="DU1278" s="225">
        <f t="shared" si="458"/>
        <v>861</v>
      </c>
      <c r="DV1278" s="225">
        <f t="shared" si="458"/>
        <v>876</v>
      </c>
      <c r="DW1278" s="225">
        <f t="shared" si="458"/>
        <v>829</v>
      </c>
      <c r="DX1278" s="225">
        <f t="shared" si="458"/>
        <v>831</v>
      </c>
      <c r="DY1278" s="225">
        <f t="shared" si="458"/>
        <v>800</v>
      </c>
      <c r="DZ1278" s="225">
        <f t="shared" si="458"/>
        <v>790</v>
      </c>
      <c r="EA1278" s="225">
        <f t="shared" si="458"/>
        <v>847</v>
      </c>
      <c r="EB1278" s="225">
        <f t="shared" si="458"/>
        <v>834</v>
      </c>
      <c r="EC1278" s="225">
        <f t="shared" si="458"/>
        <v>778</v>
      </c>
      <c r="ED1278" s="225">
        <f t="shared" si="458"/>
        <v>732</v>
      </c>
      <c r="EE1278" s="225">
        <f t="shared" si="458"/>
        <v>655</v>
      </c>
      <c r="EF1278" s="225">
        <f t="shared" si="458"/>
        <v>598</v>
      </c>
      <c r="EG1278" s="225">
        <f t="shared" si="458"/>
        <v>574</v>
      </c>
      <c r="EH1278" s="225">
        <f t="shared" si="458"/>
        <v>585</v>
      </c>
      <c r="EI1278" s="225">
        <f t="shared" si="458"/>
        <v>528</v>
      </c>
      <c r="EJ1278" s="225">
        <f t="shared" si="458"/>
        <v>469</v>
      </c>
      <c r="EK1278" s="225">
        <f t="shared" si="458"/>
        <v>379</v>
      </c>
      <c r="EL1278" s="225">
        <f t="shared" si="458"/>
        <v>363</v>
      </c>
      <c r="EM1278" s="225">
        <f t="shared" si="458"/>
        <v>539</v>
      </c>
      <c r="EN1278" s="225">
        <f t="shared" si="458"/>
        <v>593</v>
      </c>
      <c r="EO1278" s="225">
        <f t="shared" si="458"/>
        <v>606</v>
      </c>
      <c r="EP1278" s="225">
        <f t="shared" si="458"/>
        <v>635</v>
      </c>
      <c r="EQ1278" s="225">
        <f t="shared" si="458"/>
        <v>618</v>
      </c>
      <c r="ER1278" s="225">
        <f t="shared" si="458"/>
        <v>609</v>
      </c>
      <c r="ES1278" s="225">
        <f t="shared" si="458"/>
        <v>638</v>
      </c>
      <c r="ET1278" s="225">
        <f t="shared" si="458"/>
        <v>636</v>
      </c>
      <c r="EU1278" s="225">
        <f t="shared" si="458"/>
        <v>594</v>
      </c>
      <c r="EV1278" s="225">
        <f t="shared" si="458"/>
        <v>611</v>
      </c>
      <c r="EW1278" s="225">
        <f t="shared" si="458"/>
        <v>630</v>
      </c>
      <c r="EX1278" s="225">
        <f t="shared" si="458"/>
        <v>656</v>
      </c>
      <c r="EY1278" s="225">
        <f t="shared" si="458"/>
        <v>656</v>
      </c>
      <c r="EZ1278" s="225">
        <f t="shared" si="458"/>
        <v>680</v>
      </c>
      <c r="FA1278" s="225">
        <f t="shared" si="458"/>
        <v>638</v>
      </c>
      <c r="FB1278" s="225">
        <f t="shared" si="458"/>
        <v>628</v>
      </c>
      <c r="FC1278" s="225">
        <f t="shared" si="458"/>
        <v>562</v>
      </c>
      <c r="FD1278" s="225">
        <f t="shared" si="458"/>
        <v>482</v>
      </c>
      <c r="FE1278" s="225">
        <f t="shared" si="458"/>
        <v>483</v>
      </c>
      <c r="FF1278" s="225">
        <f t="shared" si="458"/>
        <v>437</v>
      </c>
      <c r="FG1278" s="225">
        <f t="shared" si="458"/>
        <v>410</v>
      </c>
      <c r="FH1278" s="225">
        <f t="shared" si="458"/>
        <v>407</v>
      </c>
      <c r="FI1278" s="225">
        <f t="shared" si="458"/>
        <v>406</v>
      </c>
      <c r="FJ1278" s="225">
        <f t="shared" si="458"/>
        <v>422</v>
      </c>
      <c r="FK1278" s="225">
        <f t="shared" ref="FK1278:HV1278" si="459">SUM(FK1211:FK1277)</f>
        <v>436</v>
      </c>
      <c r="FL1278" s="225">
        <f t="shared" si="459"/>
        <v>424</v>
      </c>
      <c r="FM1278" s="225">
        <f t="shared" si="459"/>
        <v>377</v>
      </c>
      <c r="FN1278" s="225">
        <f t="shared" si="459"/>
        <v>345</v>
      </c>
      <c r="FO1278" s="225">
        <f t="shared" si="459"/>
        <v>309</v>
      </c>
      <c r="FP1278" s="225">
        <f t="shared" si="459"/>
        <v>304</v>
      </c>
      <c r="FQ1278" s="225">
        <f t="shared" si="459"/>
        <v>299</v>
      </c>
      <c r="FR1278" s="225">
        <f t="shared" si="459"/>
        <v>327</v>
      </c>
      <c r="FS1278" s="225">
        <f t="shared" si="459"/>
        <v>320</v>
      </c>
      <c r="FT1278" s="225">
        <f t="shared" si="459"/>
        <v>359</v>
      </c>
      <c r="FU1278" s="225">
        <f t="shared" si="459"/>
        <v>382</v>
      </c>
      <c r="FV1278" s="225">
        <f t="shared" si="459"/>
        <v>380</v>
      </c>
      <c r="FW1278" s="225">
        <f t="shared" si="459"/>
        <v>362</v>
      </c>
      <c r="FX1278" s="225">
        <f t="shared" si="459"/>
        <v>337</v>
      </c>
      <c r="FY1278" s="225">
        <f t="shared" si="459"/>
        <v>342</v>
      </c>
      <c r="FZ1278" s="225">
        <f t="shared" si="459"/>
        <v>325</v>
      </c>
      <c r="GA1278" s="225">
        <f t="shared" si="459"/>
        <v>291</v>
      </c>
      <c r="GB1278" s="225">
        <f t="shared" si="459"/>
        <v>286</v>
      </c>
      <c r="GC1278" s="225">
        <f t="shared" si="459"/>
        <v>257</v>
      </c>
      <c r="GD1278" s="225">
        <f t="shared" si="459"/>
        <v>255</v>
      </c>
      <c r="GE1278" s="225">
        <f t="shared" si="459"/>
        <v>239</v>
      </c>
      <c r="GF1278" s="225">
        <f t="shared" si="459"/>
        <v>243</v>
      </c>
      <c r="GG1278" s="225">
        <f t="shared" si="459"/>
        <v>249</v>
      </c>
      <c r="GH1278" s="225">
        <f t="shared" si="459"/>
        <v>269</v>
      </c>
      <c r="GI1278" s="225">
        <f t="shared" si="459"/>
        <v>274</v>
      </c>
      <c r="GJ1278" s="225">
        <f t="shared" si="459"/>
        <v>265</v>
      </c>
      <c r="GK1278" s="225">
        <f t="shared" si="459"/>
        <v>228</v>
      </c>
      <c r="GL1278" s="225">
        <f t="shared" si="459"/>
        <v>213</v>
      </c>
      <c r="GM1278" s="225">
        <f t="shared" si="459"/>
        <v>215</v>
      </c>
      <c r="GN1278" s="225">
        <f t="shared" si="459"/>
        <v>192</v>
      </c>
      <c r="GO1278" s="225">
        <f t="shared" si="459"/>
        <v>203</v>
      </c>
      <c r="GP1278" s="225">
        <f t="shared" si="459"/>
        <v>207</v>
      </c>
      <c r="GQ1278" s="225">
        <f t="shared" si="459"/>
        <v>212</v>
      </c>
      <c r="GR1278" s="225">
        <f t="shared" si="459"/>
        <v>205</v>
      </c>
      <c r="GS1278" s="225">
        <f t="shared" si="459"/>
        <v>213</v>
      </c>
      <c r="GT1278" s="225">
        <f t="shared" si="459"/>
        <v>223</v>
      </c>
      <c r="GU1278" s="225">
        <f t="shared" si="459"/>
        <v>213</v>
      </c>
      <c r="GV1278" s="225">
        <f t="shared" si="459"/>
        <v>212</v>
      </c>
      <c r="GW1278" s="225">
        <f t="shared" si="459"/>
        <v>189</v>
      </c>
      <c r="GX1278" s="225">
        <f t="shared" si="459"/>
        <v>169</v>
      </c>
      <c r="GY1278" s="225">
        <f t="shared" si="459"/>
        <v>173</v>
      </c>
      <c r="GZ1278" s="225">
        <f t="shared" si="459"/>
        <v>175</v>
      </c>
      <c r="HA1278" s="225">
        <f t="shared" si="459"/>
        <v>170</v>
      </c>
      <c r="HB1278" s="225">
        <f t="shared" si="459"/>
        <v>187</v>
      </c>
      <c r="HC1278" s="225">
        <f t="shared" si="459"/>
        <v>172</v>
      </c>
      <c r="HD1278" s="225">
        <f t="shared" si="459"/>
        <v>170</v>
      </c>
      <c r="HE1278" s="225">
        <f t="shared" si="459"/>
        <v>181</v>
      </c>
      <c r="HF1278" s="225">
        <f t="shared" si="459"/>
        <v>179</v>
      </c>
      <c r="HG1278" s="225">
        <f t="shared" si="459"/>
        <v>162</v>
      </c>
      <c r="HH1278" s="225">
        <f t="shared" si="459"/>
        <v>147</v>
      </c>
      <c r="HI1278" s="225">
        <f t="shared" si="459"/>
        <v>159</v>
      </c>
      <c r="HJ1278" s="225">
        <f t="shared" si="459"/>
        <v>150</v>
      </c>
      <c r="HK1278" s="225">
        <f t="shared" si="459"/>
        <v>144</v>
      </c>
      <c r="HL1278" s="225">
        <f t="shared" si="459"/>
        <v>140</v>
      </c>
      <c r="HM1278" s="225">
        <f t="shared" si="459"/>
        <v>131</v>
      </c>
      <c r="HN1278" s="225">
        <f t="shared" si="459"/>
        <v>122</v>
      </c>
      <c r="HO1278" s="225">
        <f t="shared" si="459"/>
        <v>120</v>
      </c>
      <c r="HP1278" s="225">
        <f t="shared" si="459"/>
        <v>136</v>
      </c>
      <c r="HQ1278" s="225">
        <f t="shared" si="459"/>
        <v>130</v>
      </c>
      <c r="HR1278" s="225">
        <f t="shared" si="459"/>
        <v>135</v>
      </c>
      <c r="HS1278" s="225">
        <f t="shared" si="459"/>
        <v>135</v>
      </c>
      <c r="HT1278" s="225">
        <f t="shared" si="459"/>
        <v>125</v>
      </c>
      <c r="HU1278" s="225">
        <f t="shared" si="459"/>
        <v>112</v>
      </c>
      <c r="HV1278" s="225">
        <f t="shared" si="459"/>
        <v>123</v>
      </c>
      <c r="HW1278" s="225">
        <f t="shared" ref="HW1278:KH1278" si="460">SUM(HW1211:HW1277)</f>
        <v>107</v>
      </c>
      <c r="HX1278" s="225">
        <f t="shared" si="460"/>
        <v>117</v>
      </c>
      <c r="HY1278" s="225">
        <f t="shared" si="460"/>
        <v>118</v>
      </c>
      <c r="HZ1278" s="225">
        <f t="shared" si="460"/>
        <v>107</v>
      </c>
      <c r="IA1278" s="225">
        <f t="shared" si="460"/>
        <v>119</v>
      </c>
      <c r="IB1278" s="225">
        <f t="shared" si="460"/>
        <v>128</v>
      </c>
      <c r="IC1278" s="225">
        <f t="shared" si="460"/>
        <v>137</v>
      </c>
      <c r="ID1278" s="225">
        <f t="shared" si="460"/>
        <v>132</v>
      </c>
      <c r="IE1278" s="225">
        <f t="shared" si="460"/>
        <v>116</v>
      </c>
      <c r="IF1278" s="225">
        <f t="shared" si="460"/>
        <v>109</v>
      </c>
      <c r="IG1278" s="225">
        <f t="shared" si="460"/>
        <v>105</v>
      </c>
      <c r="IH1278" s="225">
        <f t="shared" si="460"/>
        <v>113</v>
      </c>
      <c r="II1278" s="225">
        <f t="shared" si="460"/>
        <v>98</v>
      </c>
      <c r="IJ1278" s="225">
        <f t="shared" si="460"/>
        <v>142</v>
      </c>
      <c r="IK1278" s="225">
        <f t="shared" si="460"/>
        <v>198</v>
      </c>
      <c r="IL1278" s="225">
        <f t="shared" si="460"/>
        <v>241</v>
      </c>
      <c r="IM1278" s="225">
        <f t="shared" si="460"/>
        <v>233</v>
      </c>
      <c r="IN1278" s="225">
        <f t="shared" si="460"/>
        <v>221</v>
      </c>
      <c r="IO1278" s="225">
        <f t="shared" si="460"/>
        <v>191</v>
      </c>
      <c r="IP1278" s="225">
        <f t="shared" si="460"/>
        <v>195</v>
      </c>
      <c r="IQ1278" s="225">
        <f t="shared" si="460"/>
        <v>184</v>
      </c>
      <c r="IR1278" s="225">
        <f t="shared" si="460"/>
        <v>191</v>
      </c>
      <c r="IS1278" s="225">
        <f t="shared" si="460"/>
        <v>181</v>
      </c>
      <c r="IT1278" s="225">
        <f t="shared" si="460"/>
        <v>179</v>
      </c>
      <c r="IU1278" s="225">
        <f t="shared" si="460"/>
        <v>176</v>
      </c>
      <c r="IV1278" s="225">
        <f t="shared" si="460"/>
        <v>158</v>
      </c>
      <c r="IW1278" s="225">
        <f t="shared" si="460"/>
        <v>159</v>
      </c>
      <c r="IX1278" s="225">
        <f t="shared" si="460"/>
        <v>154</v>
      </c>
      <c r="IY1278" s="225">
        <f t="shared" si="460"/>
        <v>124</v>
      </c>
      <c r="IZ1278" s="225">
        <f t="shared" si="460"/>
        <v>103</v>
      </c>
      <c r="JA1278" s="225">
        <f t="shared" si="460"/>
        <v>78</v>
      </c>
      <c r="JB1278" s="225">
        <f t="shared" si="460"/>
        <v>73</v>
      </c>
      <c r="JC1278" s="225">
        <f t="shared" si="460"/>
        <v>65</v>
      </c>
      <c r="JD1278" s="225">
        <f t="shared" si="460"/>
        <v>66</v>
      </c>
      <c r="JE1278" s="225">
        <f t="shared" si="460"/>
        <v>57</v>
      </c>
      <c r="JF1278" s="225">
        <f t="shared" si="460"/>
        <v>55</v>
      </c>
      <c r="JG1278" s="225">
        <f t="shared" si="460"/>
        <v>55</v>
      </c>
      <c r="JH1278" s="225">
        <f t="shared" si="460"/>
        <v>46</v>
      </c>
      <c r="JI1278" s="225">
        <f t="shared" si="460"/>
        <v>65</v>
      </c>
      <c r="JJ1278" s="225">
        <f t="shared" si="460"/>
        <v>60</v>
      </c>
      <c r="JK1278" s="225">
        <f t="shared" si="460"/>
        <v>64</v>
      </c>
      <c r="JL1278" s="225">
        <f t="shared" si="460"/>
        <v>80</v>
      </c>
      <c r="JM1278" s="225">
        <f t="shared" si="460"/>
        <v>92</v>
      </c>
      <c r="JN1278" s="225">
        <f t="shared" si="460"/>
        <v>100</v>
      </c>
      <c r="JO1278" s="225">
        <f t="shared" si="460"/>
        <v>124</v>
      </c>
      <c r="JP1278" s="225">
        <f t="shared" si="460"/>
        <v>122</v>
      </c>
      <c r="JQ1278" s="225">
        <f t="shared" si="460"/>
        <v>101</v>
      </c>
      <c r="JR1278" s="225">
        <f t="shared" si="460"/>
        <v>104</v>
      </c>
      <c r="JS1278" s="225">
        <f t="shared" si="460"/>
        <v>96</v>
      </c>
      <c r="JT1278" s="225">
        <f t="shared" si="460"/>
        <v>95</v>
      </c>
      <c r="JU1278" s="225">
        <f t="shared" si="460"/>
        <v>86</v>
      </c>
      <c r="JV1278" s="225">
        <f t="shared" si="460"/>
        <v>86</v>
      </c>
      <c r="JW1278" s="225">
        <f t="shared" si="460"/>
        <v>87</v>
      </c>
      <c r="JX1278" s="225">
        <f t="shared" si="460"/>
        <v>111</v>
      </c>
      <c r="JY1278" s="225">
        <f t="shared" si="460"/>
        <v>109</v>
      </c>
      <c r="JZ1278" s="225">
        <f t="shared" si="460"/>
        <v>116</v>
      </c>
      <c r="KA1278" s="225">
        <f t="shared" si="460"/>
        <v>116</v>
      </c>
      <c r="KB1278" s="225">
        <f t="shared" si="460"/>
        <v>106</v>
      </c>
      <c r="KC1278" s="225">
        <f t="shared" si="460"/>
        <v>90</v>
      </c>
      <c r="KD1278" s="225">
        <f t="shared" si="460"/>
        <v>99</v>
      </c>
      <c r="KE1278" s="225">
        <f t="shared" si="460"/>
        <v>104</v>
      </c>
      <c r="KF1278" s="225">
        <f t="shared" si="460"/>
        <v>101</v>
      </c>
      <c r="KG1278" s="225">
        <f t="shared" si="460"/>
        <v>103</v>
      </c>
      <c r="KH1278" s="225">
        <f t="shared" si="460"/>
        <v>100</v>
      </c>
      <c r="KI1278" s="225">
        <f t="shared" ref="KI1278:MT1278" si="461">SUM(KI1211:KI1277)</f>
        <v>105</v>
      </c>
      <c r="KJ1278" s="225">
        <f t="shared" si="461"/>
        <v>109</v>
      </c>
      <c r="KK1278" s="225">
        <f t="shared" si="461"/>
        <v>113</v>
      </c>
      <c r="KL1278" s="225">
        <f t="shared" si="461"/>
        <v>100</v>
      </c>
      <c r="KM1278" s="225">
        <f t="shared" si="461"/>
        <v>99</v>
      </c>
      <c r="KN1278" s="225">
        <f t="shared" si="461"/>
        <v>113</v>
      </c>
      <c r="KO1278" s="225">
        <f t="shared" si="461"/>
        <v>101</v>
      </c>
      <c r="KP1278" s="225">
        <f t="shared" si="461"/>
        <v>108</v>
      </c>
      <c r="KQ1278" s="225">
        <f t="shared" si="461"/>
        <v>83</v>
      </c>
      <c r="KR1278" s="225">
        <f t="shared" si="461"/>
        <v>80</v>
      </c>
      <c r="KS1278" s="225">
        <f t="shared" ref="KS1278" si="462">SUM(KS1211:KS1277)</f>
        <v>67</v>
      </c>
      <c r="KT1278" s="225">
        <f t="shared" ref="KT1278" si="463">SUM(KT1211:KT1277)</f>
        <v>72</v>
      </c>
      <c r="KU1278" s="225">
        <f t="shared" si="461"/>
        <v>74</v>
      </c>
      <c r="KV1278" s="225">
        <f t="shared" si="461"/>
        <v>0</v>
      </c>
      <c r="KW1278" s="225">
        <f t="shared" si="461"/>
        <v>0</v>
      </c>
      <c r="KX1278" s="225">
        <f t="shared" si="461"/>
        <v>0</v>
      </c>
      <c r="KY1278" s="225">
        <f t="shared" si="461"/>
        <v>0</v>
      </c>
      <c r="KZ1278" s="225">
        <f t="shared" si="461"/>
        <v>0</v>
      </c>
      <c r="LA1278" s="225">
        <f t="shared" si="461"/>
        <v>0</v>
      </c>
      <c r="LB1278" s="225">
        <f t="shared" si="461"/>
        <v>0</v>
      </c>
      <c r="LC1278" s="225">
        <f t="shared" si="461"/>
        <v>0</v>
      </c>
      <c r="LD1278" s="225">
        <f t="shared" si="461"/>
        <v>0</v>
      </c>
      <c r="LE1278" s="225">
        <f t="shared" si="461"/>
        <v>0</v>
      </c>
      <c r="LF1278" s="225">
        <f t="shared" si="461"/>
        <v>0</v>
      </c>
      <c r="LG1278" s="225">
        <f t="shared" si="461"/>
        <v>0</v>
      </c>
      <c r="LH1278" s="225">
        <f t="shared" si="461"/>
        <v>0</v>
      </c>
      <c r="LI1278" s="225">
        <f t="shared" si="461"/>
        <v>0</v>
      </c>
      <c r="LJ1278" s="225">
        <f t="shared" si="461"/>
        <v>0</v>
      </c>
      <c r="LK1278" s="225">
        <f t="shared" si="461"/>
        <v>0</v>
      </c>
      <c r="LL1278" s="225">
        <f t="shared" si="461"/>
        <v>0</v>
      </c>
      <c r="LM1278" s="225">
        <f t="shared" si="461"/>
        <v>0</v>
      </c>
      <c r="LN1278" s="225">
        <f t="shared" si="461"/>
        <v>0</v>
      </c>
      <c r="LO1278" s="225">
        <f t="shared" si="461"/>
        <v>0</v>
      </c>
      <c r="LP1278" s="225">
        <f t="shared" si="461"/>
        <v>0</v>
      </c>
      <c r="LQ1278" s="225">
        <f t="shared" si="461"/>
        <v>0</v>
      </c>
      <c r="LR1278" s="225">
        <f t="shared" si="461"/>
        <v>0</v>
      </c>
      <c r="LS1278" s="225">
        <f t="shared" si="461"/>
        <v>0</v>
      </c>
      <c r="LT1278" s="225">
        <f t="shared" si="461"/>
        <v>0</v>
      </c>
      <c r="LU1278" s="225">
        <f t="shared" si="461"/>
        <v>0</v>
      </c>
      <c r="LV1278" s="225">
        <f t="shared" si="461"/>
        <v>0</v>
      </c>
      <c r="LW1278" s="225">
        <f t="shared" si="461"/>
        <v>0</v>
      </c>
      <c r="LX1278" s="225">
        <f t="shared" si="461"/>
        <v>0</v>
      </c>
      <c r="LY1278" s="225">
        <f t="shared" si="461"/>
        <v>0</v>
      </c>
      <c r="LZ1278" s="225">
        <f t="shared" si="461"/>
        <v>0</v>
      </c>
      <c r="MA1278" s="225">
        <f t="shared" si="461"/>
        <v>0</v>
      </c>
      <c r="MB1278" s="225">
        <f t="shared" si="461"/>
        <v>0</v>
      </c>
      <c r="MC1278" s="225">
        <f t="shared" si="461"/>
        <v>0</v>
      </c>
      <c r="MD1278" s="225">
        <f t="shared" si="461"/>
        <v>0</v>
      </c>
      <c r="ME1278" s="225">
        <f t="shared" si="461"/>
        <v>0</v>
      </c>
      <c r="MF1278" s="225">
        <f t="shared" si="461"/>
        <v>0</v>
      </c>
      <c r="MG1278" s="225">
        <f t="shared" si="461"/>
        <v>0</v>
      </c>
      <c r="MH1278" s="225">
        <f t="shared" si="461"/>
        <v>0</v>
      </c>
      <c r="MI1278" s="225">
        <f t="shared" si="461"/>
        <v>0</v>
      </c>
      <c r="MJ1278" s="225">
        <f t="shared" si="461"/>
        <v>0</v>
      </c>
      <c r="MK1278" s="225">
        <f t="shared" si="461"/>
        <v>0</v>
      </c>
      <c r="ML1278" s="225">
        <f t="shared" si="461"/>
        <v>0</v>
      </c>
      <c r="MM1278" s="225">
        <f t="shared" si="461"/>
        <v>0</v>
      </c>
      <c r="MN1278" s="225">
        <f t="shared" si="461"/>
        <v>0</v>
      </c>
      <c r="MO1278" s="225">
        <f t="shared" si="461"/>
        <v>0</v>
      </c>
      <c r="MP1278" s="225">
        <f t="shared" si="461"/>
        <v>0</v>
      </c>
      <c r="MQ1278" s="225">
        <f t="shared" si="461"/>
        <v>0</v>
      </c>
      <c r="MR1278" s="225">
        <f t="shared" si="461"/>
        <v>0</v>
      </c>
      <c r="MS1278" s="225">
        <f t="shared" si="461"/>
        <v>0</v>
      </c>
      <c r="MT1278" s="225">
        <f t="shared" si="461"/>
        <v>0</v>
      </c>
      <c r="MU1278" s="225">
        <f t="shared" ref="MU1278:PF1278" si="464">SUM(MU1211:MU1277)</f>
        <v>0</v>
      </c>
      <c r="MV1278" s="225">
        <f t="shared" si="464"/>
        <v>0</v>
      </c>
      <c r="MW1278" s="225">
        <f t="shared" si="464"/>
        <v>0</v>
      </c>
      <c r="MX1278" s="225">
        <f t="shared" si="464"/>
        <v>0</v>
      </c>
      <c r="MY1278" s="225">
        <f t="shared" si="464"/>
        <v>0</v>
      </c>
      <c r="MZ1278" s="225">
        <f t="shared" si="464"/>
        <v>0</v>
      </c>
      <c r="NA1278" s="225">
        <f t="shared" si="464"/>
        <v>0</v>
      </c>
      <c r="NB1278" s="225">
        <f t="shared" si="464"/>
        <v>0</v>
      </c>
      <c r="NC1278" s="225">
        <f t="shared" si="464"/>
        <v>0</v>
      </c>
      <c r="ND1278" s="225">
        <f t="shared" si="464"/>
        <v>0</v>
      </c>
      <c r="NE1278" s="225">
        <f t="shared" si="464"/>
        <v>0</v>
      </c>
      <c r="NF1278" s="225">
        <f t="shared" si="464"/>
        <v>0</v>
      </c>
      <c r="NG1278" s="225">
        <f t="shared" si="464"/>
        <v>0</v>
      </c>
      <c r="NH1278" s="225">
        <f t="shared" si="464"/>
        <v>0</v>
      </c>
      <c r="NI1278" s="225">
        <f t="shared" si="464"/>
        <v>0</v>
      </c>
      <c r="NJ1278" s="225">
        <f t="shared" si="464"/>
        <v>0</v>
      </c>
      <c r="NK1278" s="225">
        <f t="shared" si="464"/>
        <v>0</v>
      </c>
      <c r="NL1278" s="225">
        <f t="shared" si="464"/>
        <v>0</v>
      </c>
      <c r="NM1278" s="225">
        <f t="shared" si="464"/>
        <v>0</v>
      </c>
      <c r="NN1278" s="225">
        <f t="shared" si="464"/>
        <v>0</v>
      </c>
      <c r="NO1278" s="225">
        <f t="shared" si="464"/>
        <v>0</v>
      </c>
      <c r="NP1278" s="225">
        <f t="shared" si="464"/>
        <v>0</v>
      </c>
      <c r="NQ1278" s="225">
        <f t="shared" si="464"/>
        <v>0</v>
      </c>
      <c r="NR1278" s="225">
        <f t="shared" si="464"/>
        <v>0</v>
      </c>
      <c r="NS1278" s="225">
        <f t="shared" si="464"/>
        <v>0</v>
      </c>
      <c r="NT1278" s="225">
        <f t="shared" si="464"/>
        <v>0</v>
      </c>
      <c r="NU1278" s="225">
        <f t="shared" si="464"/>
        <v>0</v>
      </c>
      <c r="NV1278" s="225">
        <f t="shared" si="464"/>
        <v>0</v>
      </c>
      <c r="NW1278" s="225">
        <f t="shared" si="464"/>
        <v>0</v>
      </c>
      <c r="NX1278" s="225">
        <f t="shared" si="464"/>
        <v>0</v>
      </c>
      <c r="NY1278" s="225">
        <f t="shared" si="464"/>
        <v>0</v>
      </c>
      <c r="NZ1278" s="225">
        <f t="shared" si="464"/>
        <v>0</v>
      </c>
      <c r="OA1278" s="225">
        <f t="shared" si="464"/>
        <v>0</v>
      </c>
      <c r="OB1278" s="225">
        <f t="shared" si="464"/>
        <v>0</v>
      </c>
      <c r="OC1278" s="225">
        <f t="shared" si="464"/>
        <v>0</v>
      </c>
      <c r="OD1278" s="225">
        <f t="shared" si="464"/>
        <v>0</v>
      </c>
      <c r="OE1278" s="225">
        <f t="shared" si="464"/>
        <v>0</v>
      </c>
      <c r="OF1278" s="225">
        <f t="shared" si="464"/>
        <v>0</v>
      </c>
      <c r="OG1278" s="225">
        <f t="shared" si="464"/>
        <v>0</v>
      </c>
      <c r="OH1278" s="225">
        <f t="shared" si="464"/>
        <v>0</v>
      </c>
      <c r="OI1278" s="225">
        <f t="shared" si="464"/>
        <v>0</v>
      </c>
      <c r="OJ1278" s="225">
        <f t="shared" si="464"/>
        <v>0</v>
      </c>
      <c r="OK1278" s="225">
        <f t="shared" si="464"/>
        <v>0</v>
      </c>
      <c r="OL1278" s="225">
        <f t="shared" si="464"/>
        <v>0</v>
      </c>
      <c r="OM1278" s="225">
        <f t="shared" si="464"/>
        <v>0</v>
      </c>
      <c r="ON1278" s="225">
        <f t="shared" si="464"/>
        <v>0</v>
      </c>
      <c r="OO1278" s="225">
        <f t="shared" si="464"/>
        <v>0</v>
      </c>
      <c r="OP1278" s="225">
        <f t="shared" si="464"/>
        <v>0</v>
      </c>
      <c r="OQ1278" s="225">
        <f t="shared" si="464"/>
        <v>0</v>
      </c>
      <c r="OR1278" s="225">
        <f t="shared" si="464"/>
        <v>0</v>
      </c>
      <c r="OS1278" s="225">
        <f t="shared" si="464"/>
        <v>0</v>
      </c>
      <c r="OT1278" s="225">
        <f t="shared" si="464"/>
        <v>0</v>
      </c>
      <c r="OU1278" s="225">
        <f t="shared" si="464"/>
        <v>0</v>
      </c>
      <c r="OV1278" s="225">
        <f t="shared" si="464"/>
        <v>0</v>
      </c>
      <c r="OW1278" s="225">
        <f t="shared" si="464"/>
        <v>0</v>
      </c>
      <c r="OX1278" s="225">
        <f t="shared" si="464"/>
        <v>0</v>
      </c>
      <c r="OY1278" s="225">
        <f t="shared" si="464"/>
        <v>0</v>
      </c>
      <c r="OZ1278" s="225">
        <f t="shared" si="464"/>
        <v>0</v>
      </c>
      <c r="PA1278" s="225">
        <f t="shared" si="464"/>
        <v>0</v>
      </c>
      <c r="PB1278" s="225">
        <f t="shared" si="464"/>
        <v>0</v>
      </c>
      <c r="PC1278" s="225">
        <f t="shared" si="464"/>
        <v>0</v>
      </c>
      <c r="PD1278" s="225">
        <f t="shared" si="464"/>
        <v>0</v>
      </c>
      <c r="PE1278" s="225">
        <f t="shared" si="464"/>
        <v>0</v>
      </c>
      <c r="PF1278" s="225">
        <f t="shared" si="464"/>
        <v>0</v>
      </c>
      <c r="PG1278" s="225">
        <f t="shared" ref="PG1278:RR1278" si="465">SUM(PG1211:PG1277)</f>
        <v>0</v>
      </c>
      <c r="PH1278" s="225">
        <f t="shared" si="465"/>
        <v>0</v>
      </c>
      <c r="PI1278" s="225">
        <f t="shared" si="465"/>
        <v>0</v>
      </c>
      <c r="PJ1278" s="225">
        <f t="shared" si="465"/>
        <v>0</v>
      </c>
      <c r="PK1278" s="225">
        <f t="shared" si="465"/>
        <v>0</v>
      </c>
      <c r="PL1278" s="225">
        <f t="shared" si="465"/>
        <v>0</v>
      </c>
      <c r="PM1278" s="225">
        <f t="shared" si="465"/>
        <v>0</v>
      </c>
      <c r="PN1278" s="225">
        <f t="shared" si="465"/>
        <v>0</v>
      </c>
      <c r="PO1278" s="225">
        <f t="shared" si="465"/>
        <v>0</v>
      </c>
      <c r="PP1278" s="225">
        <f t="shared" si="465"/>
        <v>0</v>
      </c>
      <c r="PQ1278" s="225">
        <f t="shared" si="465"/>
        <v>0</v>
      </c>
      <c r="PR1278" s="225">
        <f t="shared" si="465"/>
        <v>0</v>
      </c>
      <c r="PS1278" s="225">
        <f t="shared" si="465"/>
        <v>0</v>
      </c>
      <c r="PT1278" s="225">
        <f t="shared" si="465"/>
        <v>0</v>
      </c>
      <c r="PU1278" s="225">
        <f t="shared" si="465"/>
        <v>0</v>
      </c>
      <c r="PV1278" s="225">
        <f t="shared" si="465"/>
        <v>0</v>
      </c>
      <c r="PW1278" s="225">
        <f t="shared" si="465"/>
        <v>0</v>
      </c>
      <c r="PX1278" s="225">
        <f t="shared" si="465"/>
        <v>0</v>
      </c>
      <c r="PY1278" s="225">
        <f t="shared" si="465"/>
        <v>0</v>
      </c>
      <c r="PZ1278" s="225">
        <f t="shared" si="465"/>
        <v>0</v>
      </c>
      <c r="QA1278" s="225">
        <f t="shared" si="465"/>
        <v>0</v>
      </c>
      <c r="QB1278" s="225">
        <f t="shared" si="465"/>
        <v>0</v>
      </c>
      <c r="QC1278" s="225">
        <f t="shared" si="465"/>
        <v>0</v>
      </c>
      <c r="QD1278" s="225">
        <f t="shared" si="465"/>
        <v>0</v>
      </c>
      <c r="QE1278" s="225">
        <f t="shared" si="465"/>
        <v>0</v>
      </c>
      <c r="QF1278" s="225">
        <f t="shared" si="465"/>
        <v>0</v>
      </c>
      <c r="QG1278" s="225">
        <f t="shared" si="465"/>
        <v>0</v>
      </c>
      <c r="QH1278" s="225">
        <f t="shared" si="465"/>
        <v>0</v>
      </c>
      <c r="QI1278" s="225">
        <f t="shared" si="465"/>
        <v>0</v>
      </c>
      <c r="QJ1278" s="225">
        <f t="shared" si="465"/>
        <v>0</v>
      </c>
      <c r="QK1278" s="225">
        <f t="shared" si="465"/>
        <v>0</v>
      </c>
      <c r="QL1278" s="225">
        <f t="shared" si="465"/>
        <v>0</v>
      </c>
      <c r="QM1278" s="225">
        <f t="shared" si="465"/>
        <v>0</v>
      </c>
      <c r="QN1278" s="225">
        <f t="shared" si="465"/>
        <v>0</v>
      </c>
      <c r="QO1278" s="225">
        <f t="shared" si="465"/>
        <v>0</v>
      </c>
      <c r="QP1278" s="225">
        <f t="shared" si="465"/>
        <v>0</v>
      </c>
      <c r="QQ1278" s="225">
        <f t="shared" si="465"/>
        <v>0</v>
      </c>
      <c r="QR1278" s="225">
        <f t="shared" si="465"/>
        <v>0</v>
      </c>
      <c r="QS1278" s="225">
        <f t="shared" si="465"/>
        <v>0</v>
      </c>
      <c r="QT1278" s="225">
        <f t="shared" si="465"/>
        <v>0</v>
      </c>
      <c r="QU1278" s="225">
        <f t="shared" si="465"/>
        <v>0</v>
      </c>
      <c r="QV1278" s="225">
        <f t="shared" si="465"/>
        <v>0</v>
      </c>
      <c r="QW1278" s="225">
        <f t="shared" si="465"/>
        <v>0</v>
      </c>
      <c r="QX1278" s="225">
        <f t="shared" si="465"/>
        <v>0</v>
      </c>
      <c r="QY1278" s="225">
        <f t="shared" si="465"/>
        <v>0</v>
      </c>
      <c r="QZ1278" s="225">
        <f t="shared" si="465"/>
        <v>0</v>
      </c>
      <c r="RA1278" s="225">
        <f t="shared" si="465"/>
        <v>0</v>
      </c>
      <c r="RB1278" s="225">
        <f t="shared" si="465"/>
        <v>0</v>
      </c>
      <c r="RC1278" s="225">
        <f t="shared" si="465"/>
        <v>0</v>
      </c>
      <c r="RD1278" s="225">
        <f t="shared" si="465"/>
        <v>0</v>
      </c>
      <c r="RE1278" s="225">
        <f t="shared" si="465"/>
        <v>0</v>
      </c>
      <c r="RF1278" s="225">
        <f t="shared" si="465"/>
        <v>0</v>
      </c>
      <c r="RG1278" s="225">
        <f t="shared" si="465"/>
        <v>0</v>
      </c>
      <c r="RH1278" s="225">
        <f t="shared" si="465"/>
        <v>0</v>
      </c>
      <c r="RI1278" s="225">
        <f t="shared" si="465"/>
        <v>0</v>
      </c>
      <c r="RJ1278" s="225">
        <f t="shared" si="465"/>
        <v>0</v>
      </c>
      <c r="RK1278" s="225">
        <f t="shared" si="465"/>
        <v>0</v>
      </c>
      <c r="RL1278" s="225">
        <f t="shared" si="465"/>
        <v>0</v>
      </c>
      <c r="RM1278" s="225">
        <f t="shared" si="465"/>
        <v>0</v>
      </c>
      <c r="RN1278" s="225">
        <f t="shared" si="465"/>
        <v>0</v>
      </c>
      <c r="RO1278" s="225">
        <f t="shared" si="465"/>
        <v>0</v>
      </c>
      <c r="RP1278" s="225">
        <f t="shared" si="465"/>
        <v>0</v>
      </c>
      <c r="RQ1278" s="225">
        <f t="shared" si="465"/>
        <v>0</v>
      </c>
      <c r="RR1278" s="225">
        <f t="shared" si="465"/>
        <v>0</v>
      </c>
      <c r="RS1278" s="225">
        <f t="shared" ref="RS1278:TB1278" si="466">SUM(RS1211:RS1277)</f>
        <v>0</v>
      </c>
      <c r="RT1278" s="225">
        <f t="shared" si="466"/>
        <v>0</v>
      </c>
      <c r="RU1278" s="225">
        <f t="shared" si="466"/>
        <v>0</v>
      </c>
      <c r="RV1278" s="225">
        <f t="shared" si="466"/>
        <v>0</v>
      </c>
      <c r="RW1278" s="225">
        <f t="shared" si="466"/>
        <v>0</v>
      </c>
      <c r="RX1278" s="225">
        <f t="shared" si="466"/>
        <v>0</v>
      </c>
      <c r="RY1278" s="225">
        <f t="shared" si="466"/>
        <v>0</v>
      </c>
      <c r="RZ1278" s="225">
        <f t="shared" si="466"/>
        <v>0</v>
      </c>
      <c r="SA1278" s="225">
        <f t="shared" si="466"/>
        <v>0</v>
      </c>
      <c r="SB1278" s="225">
        <f t="shared" si="466"/>
        <v>0</v>
      </c>
      <c r="SC1278" s="225">
        <f t="shared" si="466"/>
        <v>0</v>
      </c>
      <c r="SD1278" s="225">
        <f t="shared" si="466"/>
        <v>0</v>
      </c>
      <c r="SE1278" s="225">
        <f t="shared" si="466"/>
        <v>0</v>
      </c>
      <c r="SF1278" s="225">
        <f t="shared" si="466"/>
        <v>0</v>
      </c>
      <c r="SG1278" s="225">
        <f t="shared" si="466"/>
        <v>0</v>
      </c>
      <c r="SH1278" s="225">
        <f t="shared" si="466"/>
        <v>0</v>
      </c>
      <c r="SI1278" s="225">
        <f t="shared" si="466"/>
        <v>0</v>
      </c>
      <c r="SJ1278" s="225">
        <f t="shared" si="466"/>
        <v>0</v>
      </c>
      <c r="SK1278" s="225">
        <f t="shared" si="466"/>
        <v>0</v>
      </c>
      <c r="SL1278" s="225">
        <f t="shared" si="466"/>
        <v>0</v>
      </c>
      <c r="SM1278" s="225">
        <f t="shared" si="466"/>
        <v>0</v>
      </c>
      <c r="SN1278" s="225">
        <f t="shared" si="466"/>
        <v>0</v>
      </c>
      <c r="SO1278" s="225">
        <f t="shared" si="466"/>
        <v>0</v>
      </c>
      <c r="SP1278" s="225">
        <f t="shared" si="466"/>
        <v>0</v>
      </c>
      <c r="SQ1278" s="225">
        <f t="shared" si="466"/>
        <v>0</v>
      </c>
      <c r="SR1278" s="225">
        <f t="shared" si="466"/>
        <v>0</v>
      </c>
      <c r="SS1278" s="225">
        <f t="shared" si="466"/>
        <v>0</v>
      </c>
      <c r="ST1278" s="225">
        <f t="shared" si="466"/>
        <v>0</v>
      </c>
      <c r="SU1278" s="225">
        <f t="shared" si="466"/>
        <v>0</v>
      </c>
      <c r="SV1278" s="225">
        <f t="shared" si="466"/>
        <v>0</v>
      </c>
      <c r="SW1278" s="225">
        <f t="shared" si="466"/>
        <v>0</v>
      </c>
      <c r="SX1278" s="225">
        <f t="shared" si="466"/>
        <v>0</v>
      </c>
      <c r="SY1278" s="225">
        <f t="shared" si="466"/>
        <v>0</v>
      </c>
      <c r="SZ1278" s="225">
        <f t="shared" si="466"/>
        <v>0</v>
      </c>
      <c r="TA1278" s="225">
        <f t="shared" si="466"/>
        <v>0</v>
      </c>
      <c r="TB1278" s="225">
        <f t="shared" si="466"/>
        <v>0</v>
      </c>
    </row>
    <row r="1279" spans="1:522">
      <c r="B1279" s="226"/>
    </row>
    <row r="1280" spans="1:522">
      <c r="A1280" s="224" t="s">
        <v>257</v>
      </c>
      <c r="B1280" s="226"/>
    </row>
    <row r="1281" spans="1:307">
      <c r="A1281" s="218">
        <v>1</v>
      </c>
      <c r="B1281" s="221">
        <f t="shared" ref="B1281:B1344" ca="1" si="467">OFFSET($E1281,0,$D$2)</f>
        <v>1</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c r="KO1281" s="71">
        <v>0</v>
      </c>
      <c r="KP1281" s="71">
        <v>0</v>
      </c>
      <c r="KQ1281" s="71">
        <v>0</v>
      </c>
      <c r="KR1281" s="71">
        <v>0</v>
      </c>
      <c r="KS1281" s="71">
        <v>0</v>
      </c>
      <c r="KT1281" s="71">
        <v>0</v>
      </c>
      <c r="KU1281" s="71">
        <v>1</v>
      </c>
    </row>
    <row r="1282" spans="1:307">
      <c r="A1282" s="218">
        <v>2</v>
      </c>
      <c r="B1282" s="221">
        <f t="shared" ca="1" si="467"/>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c r="KO1282" s="71">
        <v>1</v>
      </c>
      <c r="KP1282" s="71">
        <v>1</v>
      </c>
      <c r="KQ1282" s="71">
        <v>0</v>
      </c>
      <c r="KR1282" s="71">
        <v>0</v>
      </c>
      <c r="KS1282" s="71">
        <v>0</v>
      </c>
      <c r="KT1282" s="71">
        <v>0</v>
      </c>
      <c r="KU1282" s="71">
        <v>0</v>
      </c>
    </row>
    <row r="1283" spans="1:307">
      <c r="A1283" s="218">
        <v>3</v>
      </c>
      <c r="B1283" s="221">
        <f t="shared" ca="1" si="467"/>
        <v>0</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c r="KO1283" s="71">
        <v>1</v>
      </c>
      <c r="KP1283" s="71">
        <v>1</v>
      </c>
      <c r="KQ1283" s="71">
        <v>2</v>
      </c>
      <c r="KR1283" s="71">
        <v>2</v>
      </c>
      <c r="KS1283" s="71">
        <v>1</v>
      </c>
      <c r="KT1283" s="71">
        <v>1</v>
      </c>
      <c r="KU1283" s="71">
        <v>0</v>
      </c>
    </row>
    <row r="1284" spans="1:307">
      <c r="A1284" s="218">
        <v>4</v>
      </c>
      <c r="B1284" s="221">
        <f t="shared" ca="1" si="467"/>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c r="KO1284" s="71">
        <v>0</v>
      </c>
      <c r="KP1284" s="71">
        <v>0</v>
      </c>
      <c r="KQ1284" s="71">
        <v>0</v>
      </c>
      <c r="KR1284" s="71">
        <v>0</v>
      </c>
      <c r="KS1284" s="71">
        <v>0</v>
      </c>
      <c r="KT1284" s="71">
        <v>0</v>
      </c>
      <c r="KU1284" s="71">
        <v>0</v>
      </c>
    </row>
    <row r="1285" spans="1:307">
      <c r="A1285" s="218">
        <v>5</v>
      </c>
      <c r="B1285" s="221">
        <f t="shared" ca="1" si="467"/>
        <v>1</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c r="KO1285" s="71">
        <v>4</v>
      </c>
      <c r="KP1285" s="71">
        <v>3</v>
      </c>
      <c r="KQ1285" s="71">
        <v>2</v>
      </c>
      <c r="KR1285" s="71">
        <v>2</v>
      </c>
      <c r="KS1285" s="71">
        <v>1</v>
      </c>
      <c r="KT1285" s="71">
        <v>1</v>
      </c>
      <c r="KU1285" s="71">
        <v>1</v>
      </c>
    </row>
    <row r="1286" spans="1:307">
      <c r="A1286" s="218">
        <v>6</v>
      </c>
      <c r="B1286" s="221">
        <f t="shared" ca="1" si="467"/>
        <v>7</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c r="KO1286" s="71">
        <v>13</v>
      </c>
      <c r="KP1286" s="71">
        <v>11</v>
      </c>
      <c r="KQ1286" s="71">
        <v>7</v>
      </c>
      <c r="KR1286" s="71">
        <v>7</v>
      </c>
      <c r="KS1286" s="71">
        <v>5</v>
      </c>
      <c r="KT1286" s="71">
        <v>6</v>
      </c>
      <c r="KU1286" s="71">
        <v>7</v>
      </c>
    </row>
    <row r="1287" spans="1:307">
      <c r="A1287" s="218">
        <v>7</v>
      </c>
      <c r="B1287" s="221">
        <f t="shared" ca="1" si="467"/>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c r="KO1287" s="71">
        <v>0</v>
      </c>
      <c r="KP1287" s="71">
        <v>0</v>
      </c>
      <c r="KQ1287" s="71">
        <v>0</v>
      </c>
      <c r="KR1287" s="71">
        <v>0</v>
      </c>
      <c r="KS1287" s="71">
        <v>0</v>
      </c>
      <c r="KT1287" s="71">
        <v>0</v>
      </c>
      <c r="KU1287" s="71">
        <v>0</v>
      </c>
    </row>
    <row r="1288" spans="1:307">
      <c r="A1288" s="218">
        <v>8</v>
      </c>
      <c r="B1288" s="221">
        <f t="shared" ca="1" si="467"/>
        <v>0</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c r="KO1288" s="71">
        <v>3</v>
      </c>
      <c r="KP1288" s="71">
        <v>2</v>
      </c>
      <c r="KQ1288" s="71">
        <v>1</v>
      </c>
      <c r="KR1288" s="71">
        <v>0</v>
      </c>
      <c r="KS1288" s="71">
        <v>0</v>
      </c>
      <c r="KT1288" s="71">
        <v>0</v>
      </c>
      <c r="KU1288" s="71">
        <v>0</v>
      </c>
    </row>
    <row r="1289" spans="1:307">
      <c r="A1289" s="218">
        <v>9</v>
      </c>
      <c r="B1289" s="221">
        <f t="shared" ca="1" si="467"/>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c r="KO1289" s="71">
        <v>1</v>
      </c>
      <c r="KP1289" s="71">
        <v>0</v>
      </c>
      <c r="KQ1289" s="71">
        <v>0</v>
      </c>
      <c r="KR1289" s="71">
        <v>0</v>
      </c>
      <c r="KS1289" s="71">
        <v>0</v>
      </c>
      <c r="KT1289" s="71">
        <v>0</v>
      </c>
      <c r="KU1289" s="71">
        <v>0</v>
      </c>
    </row>
    <row r="1290" spans="1:307">
      <c r="A1290" s="218">
        <v>10</v>
      </c>
      <c r="B1290" s="221">
        <f t="shared" ca="1" si="467"/>
        <v>1</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c r="KO1290" s="71">
        <v>0</v>
      </c>
      <c r="KP1290" s="71">
        <v>1</v>
      </c>
      <c r="KQ1290" s="71">
        <v>0</v>
      </c>
      <c r="KR1290" s="71">
        <v>1</v>
      </c>
      <c r="KS1290" s="71">
        <v>1</v>
      </c>
      <c r="KT1290" s="71">
        <v>0</v>
      </c>
      <c r="KU1290" s="71">
        <v>1</v>
      </c>
    </row>
    <row r="1291" spans="1:307">
      <c r="A1291" s="218">
        <v>11</v>
      </c>
      <c r="B1291" s="221">
        <f t="shared" ca="1" si="467"/>
        <v>0</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c r="KO1291" s="71">
        <v>2</v>
      </c>
      <c r="KP1291" s="71">
        <v>1</v>
      </c>
      <c r="KQ1291" s="71">
        <v>0</v>
      </c>
      <c r="KR1291" s="71">
        <v>0</v>
      </c>
      <c r="KS1291" s="71">
        <v>0</v>
      </c>
      <c r="KT1291" s="71">
        <v>1</v>
      </c>
      <c r="KU1291" s="71">
        <v>0</v>
      </c>
    </row>
    <row r="1292" spans="1:307">
      <c r="A1292" s="218">
        <v>12</v>
      </c>
      <c r="B1292" s="221">
        <f t="shared" ca="1" si="467"/>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c r="KO1292" s="71">
        <v>0</v>
      </c>
      <c r="KP1292" s="71">
        <v>0</v>
      </c>
      <c r="KQ1292" s="71">
        <v>2</v>
      </c>
      <c r="KR1292" s="71">
        <v>0</v>
      </c>
      <c r="KS1292" s="71">
        <v>0</v>
      </c>
      <c r="KT1292" s="71">
        <v>0</v>
      </c>
      <c r="KU1292" s="71">
        <v>0</v>
      </c>
    </row>
    <row r="1293" spans="1:307">
      <c r="A1293" s="218">
        <v>13</v>
      </c>
      <c r="B1293" s="221">
        <f t="shared" ca="1" si="467"/>
        <v>10</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c r="KO1293" s="71">
        <v>28</v>
      </c>
      <c r="KP1293" s="71">
        <v>24</v>
      </c>
      <c r="KQ1293" s="71">
        <v>19</v>
      </c>
      <c r="KR1293" s="71">
        <v>14</v>
      </c>
      <c r="KS1293" s="71">
        <v>9</v>
      </c>
      <c r="KT1293" s="71">
        <v>15</v>
      </c>
      <c r="KU1293" s="71">
        <v>10</v>
      </c>
    </row>
    <row r="1294" spans="1:307">
      <c r="A1294" s="218">
        <v>14</v>
      </c>
      <c r="B1294" s="221">
        <f t="shared" ca="1" si="467"/>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c r="KO1294" s="71">
        <v>0</v>
      </c>
      <c r="KP1294" s="71">
        <v>0</v>
      </c>
      <c r="KQ1294" s="71">
        <v>0</v>
      </c>
      <c r="KR1294" s="71">
        <v>0</v>
      </c>
      <c r="KS1294" s="71">
        <v>0</v>
      </c>
      <c r="KT1294" s="71">
        <v>0</v>
      </c>
      <c r="KU1294" s="71">
        <v>0</v>
      </c>
    </row>
    <row r="1295" spans="1:307">
      <c r="A1295" s="218">
        <v>15</v>
      </c>
      <c r="B1295" s="221">
        <f t="shared" ca="1" si="467"/>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c r="KO1295" s="71">
        <v>0</v>
      </c>
      <c r="KP1295" s="71">
        <v>0</v>
      </c>
      <c r="KQ1295" s="71">
        <v>0</v>
      </c>
      <c r="KR1295" s="71">
        <v>0</v>
      </c>
      <c r="KS1295" s="71">
        <v>1</v>
      </c>
      <c r="KT1295" s="71">
        <v>1</v>
      </c>
      <c r="KU1295" s="71">
        <v>0</v>
      </c>
    </row>
    <row r="1296" spans="1:307">
      <c r="A1296" s="218">
        <v>16</v>
      </c>
      <c r="B1296" s="221">
        <f t="shared" ca="1" si="467"/>
        <v>4</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c r="KO1296" s="71">
        <v>2</v>
      </c>
      <c r="KP1296" s="71">
        <v>1</v>
      </c>
      <c r="KQ1296" s="71">
        <v>3</v>
      </c>
      <c r="KR1296" s="71">
        <v>4</v>
      </c>
      <c r="KS1296" s="71">
        <v>5</v>
      </c>
      <c r="KT1296" s="71">
        <v>7</v>
      </c>
      <c r="KU1296" s="71">
        <v>4</v>
      </c>
    </row>
    <row r="1297" spans="1:307">
      <c r="A1297" s="218">
        <v>17</v>
      </c>
      <c r="B1297" s="221">
        <f t="shared" ca="1" si="467"/>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c r="KO1297" s="71">
        <v>0</v>
      </c>
      <c r="KP1297" s="71">
        <v>0</v>
      </c>
      <c r="KQ1297" s="71">
        <v>1</v>
      </c>
      <c r="KR1297" s="71">
        <v>1</v>
      </c>
      <c r="KS1297" s="71">
        <v>1</v>
      </c>
      <c r="KT1297" s="71">
        <v>1</v>
      </c>
      <c r="KU1297" s="71">
        <v>0</v>
      </c>
    </row>
    <row r="1298" spans="1:307">
      <c r="A1298" s="218">
        <v>18</v>
      </c>
      <c r="B1298" s="221">
        <f t="shared" ca="1" si="467"/>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c r="KO1298" s="71">
        <v>0</v>
      </c>
      <c r="KP1298" s="71">
        <v>1</v>
      </c>
      <c r="KQ1298" s="71">
        <v>0</v>
      </c>
      <c r="KR1298" s="71">
        <v>0</v>
      </c>
      <c r="KS1298" s="71">
        <v>0</v>
      </c>
      <c r="KT1298" s="71">
        <v>0</v>
      </c>
      <c r="KU1298" s="71">
        <v>0</v>
      </c>
    </row>
    <row r="1299" spans="1:307">
      <c r="A1299" s="218">
        <v>19</v>
      </c>
      <c r="B1299" s="221">
        <f t="shared" ca="1" si="467"/>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c r="KO1299" s="71">
        <v>0</v>
      </c>
      <c r="KP1299" s="71">
        <v>0</v>
      </c>
      <c r="KQ1299" s="71">
        <v>0</v>
      </c>
      <c r="KR1299" s="71">
        <v>0</v>
      </c>
      <c r="KS1299" s="71">
        <v>0</v>
      </c>
      <c r="KT1299" s="71">
        <v>0</v>
      </c>
      <c r="KU1299" s="71">
        <v>0</v>
      </c>
    </row>
    <row r="1300" spans="1:307">
      <c r="A1300" s="218">
        <v>20</v>
      </c>
      <c r="B1300" s="221">
        <f t="shared" ca="1" si="467"/>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c r="KO1300" s="71">
        <v>0</v>
      </c>
      <c r="KP1300" s="71">
        <v>0</v>
      </c>
      <c r="KQ1300" s="71">
        <v>0</v>
      </c>
      <c r="KR1300" s="71">
        <v>0</v>
      </c>
      <c r="KS1300" s="71">
        <v>0</v>
      </c>
      <c r="KT1300" s="71">
        <v>0</v>
      </c>
      <c r="KU1300" s="71">
        <v>0</v>
      </c>
    </row>
    <row r="1301" spans="1:307">
      <c r="A1301" s="218">
        <v>21</v>
      </c>
      <c r="B1301" s="221">
        <f t="shared" ca="1" si="467"/>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c r="KO1301" s="71">
        <v>0</v>
      </c>
      <c r="KP1301" s="71">
        <v>0</v>
      </c>
      <c r="KQ1301" s="71">
        <v>0</v>
      </c>
      <c r="KR1301" s="71">
        <v>0</v>
      </c>
      <c r="KS1301" s="71">
        <v>0</v>
      </c>
      <c r="KT1301" s="71">
        <v>0</v>
      </c>
      <c r="KU1301" s="71">
        <v>0</v>
      </c>
    </row>
    <row r="1302" spans="1:307">
      <c r="A1302" s="218">
        <v>22</v>
      </c>
      <c r="B1302" s="221">
        <f t="shared" ca="1" si="467"/>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c r="KO1302" s="71">
        <v>0</v>
      </c>
      <c r="KP1302" s="71">
        <v>0</v>
      </c>
      <c r="KQ1302" s="71">
        <v>0</v>
      </c>
      <c r="KR1302" s="71">
        <v>0</v>
      </c>
      <c r="KS1302" s="71">
        <v>0</v>
      </c>
      <c r="KT1302" s="71">
        <v>0</v>
      </c>
      <c r="KU1302" s="71">
        <v>0</v>
      </c>
    </row>
    <row r="1303" spans="1:307">
      <c r="A1303" s="218">
        <v>23</v>
      </c>
      <c r="B1303" s="221">
        <f t="shared" ca="1" si="467"/>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c r="KO1303" s="71">
        <v>0</v>
      </c>
      <c r="KP1303" s="71">
        <v>0</v>
      </c>
      <c r="KQ1303" s="71">
        <v>0</v>
      </c>
      <c r="KR1303" s="71">
        <v>0</v>
      </c>
      <c r="KS1303" s="71">
        <v>0</v>
      </c>
      <c r="KT1303" s="71">
        <v>0</v>
      </c>
      <c r="KU1303" s="71">
        <v>0</v>
      </c>
    </row>
    <row r="1304" spans="1:307">
      <c r="A1304" s="218">
        <v>24</v>
      </c>
      <c r="B1304" s="221">
        <f t="shared" ca="1" si="467"/>
        <v>1</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c r="KO1304" s="71">
        <v>1</v>
      </c>
      <c r="KP1304" s="71">
        <v>0</v>
      </c>
      <c r="KQ1304" s="71">
        <v>0</v>
      </c>
      <c r="KR1304" s="71">
        <v>0</v>
      </c>
      <c r="KS1304" s="71">
        <v>0</v>
      </c>
      <c r="KT1304" s="71">
        <v>0</v>
      </c>
      <c r="KU1304" s="71">
        <v>1</v>
      </c>
    </row>
    <row r="1305" spans="1:307">
      <c r="A1305" s="218">
        <v>25</v>
      </c>
      <c r="B1305" s="221">
        <f t="shared" ca="1" si="467"/>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c r="KO1305" s="71">
        <v>0</v>
      </c>
      <c r="KP1305" s="71">
        <v>0</v>
      </c>
      <c r="KQ1305" s="71">
        <v>0</v>
      </c>
      <c r="KR1305" s="71">
        <v>0</v>
      </c>
      <c r="KS1305" s="71">
        <v>0</v>
      </c>
      <c r="KT1305" s="71">
        <v>0</v>
      </c>
      <c r="KU1305" s="71">
        <v>0</v>
      </c>
    </row>
    <row r="1306" spans="1:307">
      <c r="A1306" s="218">
        <v>26</v>
      </c>
      <c r="B1306" s="221">
        <f t="shared" ca="1" si="467"/>
        <v>0</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c r="KO1306" s="71">
        <v>1</v>
      </c>
      <c r="KP1306" s="71">
        <v>0</v>
      </c>
      <c r="KQ1306" s="71">
        <v>0</v>
      </c>
      <c r="KR1306" s="71">
        <v>0</v>
      </c>
      <c r="KS1306" s="71">
        <v>0</v>
      </c>
      <c r="KT1306" s="71">
        <v>0</v>
      </c>
      <c r="KU1306" s="71">
        <v>0</v>
      </c>
    </row>
    <row r="1307" spans="1:307">
      <c r="A1307" s="218">
        <v>27</v>
      </c>
      <c r="B1307" s="221">
        <f t="shared" ca="1" si="467"/>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c r="KO1307" s="71">
        <v>0</v>
      </c>
      <c r="KP1307" s="71">
        <v>1</v>
      </c>
      <c r="KQ1307" s="71">
        <v>0</v>
      </c>
      <c r="KR1307" s="71">
        <v>0</v>
      </c>
      <c r="KS1307" s="71">
        <v>0</v>
      </c>
      <c r="KT1307" s="71">
        <v>0</v>
      </c>
      <c r="KU1307" s="71">
        <v>0</v>
      </c>
    </row>
    <row r="1308" spans="1:307">
      <c r="A1308" s="218">
        <v>28</v>
      </c>
      <c r="B1308" s="221">
        <f t="shared" ca="1" si="467"/>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c r="KO1308" s="71">
        <v>0</v>
      </c>
      <c r="KP1308" s="71">
        <v>0</v>
      </c>
      <c r="KQ1308" s="71">
        <v>1</v>
      </c>
      <c r="KR1308" s="71">
        <v>1</v>
      </c>
      <c r="KS1308" s="71">
        <v>2</v>
      </c>
      <c r="KT1308" s="71">
        <v>0</v>
      </c>
      <c r="KU1308" s="71">
        <v>0</v>
      </c>
    </row>
    <row r="1309" spans="1:307">
      <c r="A1309" s="218">
        <v>29</v>
      </c>
      <c r="B1309" s="221">
        <f t="shared" ca="1" si="467"/>
        <v>1</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c r="KO1309" s="71">
        <v>13</v>
      </c>
      <c r="KP1309" s="71">
        <v>14</v>
      </c>
      <c r="KQ1309" s="71">
        <v>11</v>
      </c>
      <c r="KR1309" s="71">
        <v>10</v>
      </c>
      <c r="KS1309" s="71">
        <v>10</v>
      </c>
      <c r="KT1309" s="71">
        <v>9</v>
      </c>
      <c r="KU1309" s="71">
        <v>1</v>
      </c>
    </row>
    <row r="1310" spans="1:307">
      <c r="A1310" s="218">
        <v>30</v>
      </c>
      <c r="B1310" s="221">
        <f t="shared" ca="1" si="467"/>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c r="KO1310" s="71">
        <v>0</v>
      </c>
      <c r="KP1310" s="71">
        <v>0</v>
      </c>
      <c r="KQ1310" s="71">
        <v>0</v>
      </c>
      <c r="KR1310" s="71">
        <v>0</v>
      </c>
      <c r="KS1310" s="71">
        <v>0</v>
      </c>
      <c r="KT1310" s="71">
        <v>0</v>
      </c>
      <c r="KU1310" s="71">
        <v>0</v>
      </c>
    </row>
    <row r="1311" spans="1:307">
      <c r="A1311" s="218">
        <v>31</v>
      </c>
      <c r="B1311" s="221">
        <f t="shared" ca="1" si="467"/>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c r="KO1311" s="71">
        <v>0</v>
      </c>
      <c r="KP1311" s="71">
        <v>0</v>
      </c>
      <c r="KQ1311" s="71">
        <v>0</v>
      </c>
      <c r="KR1311" s="71">
        <v>0</v>
      </c>
      <c r="KS1311" s="71">
        <v>0</v>
      </c>
      <c r="KT1311" s="71">
        <v>0</v>
      </c>
      <c r="KU1311" s="71">
        <v>0</v>
      </c>
    </row>
    <row r="1312" spans="1:307">
      <c r="A1312" s="218">
        <v>32</v>
      </c>
      <c r="B1312" s="221">
        <f t="shared" ca="1" si="467"/>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c r="KO1312" s="71">
        <v>0</v>
      </c>
      <c r="KP1312" s="71">
        <v>0</v>
      </c>
      <c r="KQ1312" s="71">
        <v>0</v>
      </c>
      <c r="KR1312" s="71">
        <v>0</v>
      </c>
      <c r="KS1312" s="71">
        <v>0</v>
      </c>
      <c r="KT1312" s="71">
        <v>0</v>
      </c>
      <c r="KU1312" s="71">
        <v>0</v>
      </c>
    </row>
    <row r="1313" spans="1:307">
      <c r="A1313" s="218">
        <v>33</v>
      </c>
      <c r="B1313" s="221">
        <f t="shared" ca="1" si="467"/>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c r="KO1313" s="71">
        <v>0</v>
      </c>
      <c r="KP1313" s="71">
        <v>0</v>
      </c>
      <c r="KQ1313" s="71">
        <v>0</v>
      </c>
      <c r="KR1313" s="71">
        <v>0</v>
      </c>
      <c r="KS1313" s="71">
        <v>0</v>
      </c>
      <c r="KT1313" s="71">
        <v>0</v>
      </c>
      <c r="KU1313" s="71">
        <v>0</v>
      </c>
    </row>
    <row r="1314" spans="1:307">
      <c r="A1314" s="218">
        <v>34</v>
      </c>
      <c r="B1314" s="221">
        <f t="shared" ca="1" si="467"/>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c r="KO1314" s="71">
        <v>0</v>
      </c>
      <c r="KP1314" s="71">
        <v>0</v>
      </c>
      <c r="KQ1314" s="71">
        <v>0</v>
      </c>
      <c r="KR1314" s="71">
        <v>0</v>
      </c>
      <c r="KS1314" s="71">
        <v>0</v>
      </c>
      <c r="KT1314" s="71">
        <v>0</v>
      </c>
      <c r="KU1314" s="71">
        <v>0</v>
      </c>
    </row>
    <row r="1315" spans="1:307">
      <c r="A1315" s="218">
        <v>35</v>
      </c>
      <c r="B1315" s="221">
        <f t="shared" ca="1" si="467"/>
        <v>0</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c r="KO1315" s="71">
        <v>1</v>
      </c>
      <c r="KP1315" s="71">
        <v>1</v>
      </c>
      <c r="KQ1315" s="71">
        <v>2</v>
      </c>
      <c r="KR1315" s="71">
        <v>0</v>
      </c>
      <c r="KS1315" s="71">
        <v>0</v>
      </c>
      <c r="KT1315" s="71">
        <v>0</v>
      </c>
      <c r="KU1315" s="71">
        <v>0</v>
      </c>
    </row>
    <row r="1316" spans="1:307">
      <c r="A1316" s="218">
        <v>36</v>
      </c>
      <c r="B1316" s="221">
        <f t="shared" ca="1" si="467"/>
        <v>2</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c r="KO1316" s="71">
        <v>3</v>
      </c>
      <c r="KP1316" s="71">
        <v>4</v>
      </c>
      <c r="KQ1316" s="71">
        <v>0</v>
      </c>
      <c r="KR1316" s="71">
        <v>1</v>
      </c>
      <c r="KS1316" s="71">
        <v>2</v>
      </c>
      <c r="KT1316" s="71">
        <v>1</v>
      </c>
      <c r="KU1316" s="71">
        <v>2</v>
      </c>
    </row>
    <row r="1317" spans="1:307">
      <c r="A1317" s="218">
        <v>37</v>
      </c>
      <c r="B1317" s="221">
        <f t="shared" ca="1" si="467"/>
        <v>2</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c r="KO1317" s="71">
        <v>0</v>
      </c>
      <c r="KP1317" s="71">
        <v>0</v>
      </c>
      <c r="KQ1317" s="71">
        <v>0</v>
      </c>
      <c r="KR1317" s="71">
        <v>0</v>
      </c>
      <c r="KS1317" s="71">
        <v>0</v>
      </c>
      <c r="KT1317" s="71">
        <v>2</v>
      </c>
      <c r="KU1317" s="71">
        <v>2</v>
      </c>
    </row>
    <row r="1318" spans="1:307">
      <c r="A1318" s="218">
        <v>38</v>
      </c>
      <c r="B1318" s="221">
        <f t="shared" ca="1" si="467"/>
        <v>1</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c r="KO1318" s="71">
        <v>0</v>
      </c>
      <c r="KP1318" s="71">
        <v>0</v>
      </c>
      <c r="KQ1318" s="71">
        <v>0</v>
      </c>
      <c r="KR1318" s="71">
        <v>0</v>
      </c>
      <c r="KS1318" s="71">
        <v>0</v>
      </c>
      <c r="KT1318" s="71">
        <v>1</v>
      </c>
      <c r="KU1318" s="71">
        <v>1</v>
      </c>
    </row>
    <row r="1319" spans="1:307">
      <c r="A1319" s="218">
        <v>39</v>
      </c>
      <c r="B1319" s="221">
        <f t="shared" ca="1" si="467"/>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c r="KO1319" s="71">
        <v>0</v>
      </c>
      <c r="KP1319" s="71">
        <v>0</v>
      </c>
      <c r="KQ1319" s="71">
        <v>0</v>
      </c>
      <c r="KR1319" s="71">
        <v>0</v>
      </c>
      <c r="KS1319" s="71">
        <v>0</v>
      </c>
      <c r="KT1319" s="71">
        <v>0</v>
      </c>
      <c r="KU1319" s="71">
        <v>0</v>
      </c>
    </row>
    <row r="1320" spans="1:307">
      <c r="A1320" s="218">
        <v>40</v>
      </c>
      <c r="B1320" s="221">
        <f t="shared" ca="1" si="467"/>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c r="KO1320" s="71">
        <v>0</v>
      </c>
      <c r="KP1320" s="71">
        <v>0</v>
      </c>
      <c r="KQ1320" s="71">
        <v>0</v>
      </c>
      <c r="KR1320" s="71">
        <v>0</v>
      </c>
      <c r="KS1320" s="71">
        <v>0</v>
      </c>
      <c r="KT1320" s="71">
        <v>0</v>
      </c>
      <c r="KU1320" s="71">
        <v>0</v>
      </c>
    </row>
    <row r="1321" spans="1:307">
      <c r="A1321" s="218">
        <v>41</v>
      </c>
      <c r="B1321" s="221">
        <f t="shared" ca="1" si="467"/>
        <v>0</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c r="KO1321" s="71">
        <v>3</v>
      </c>
      <c r="KP1321" s="71">
        <v>1</v>
      </c>
      <c r="KQ1321" s="71">
        <v>2</v>
      </c>
      <c r="KR1321" s="71">
        <v>0</v>
      </c>
      <c r="KS1321" s="71">
        <v>1</v>
      </c>
      <c r="KT1321" s="71">
        <v>1</v>
      </c>
      <c r="KU1321" s="71">
        <v>0</v>
      </c>
    </row>
    <row r="1322" spans="1:307">
      <c r="A1322" s="218">
        <v>42</v>
      </c>
      <c r="B1322" s="221">
        <f t="shared" ca="1" si="467"/>
        <v>1</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c r="KO1322" s="71">
        <v>2</v>
      </c>
      <c r="KP1322" s="71">
        <v>0</v>
      </c>
      <c r="KQ1322" s="71">
        <v>2</v>
      </c>
      <c r="KR1322" s="71">
        <v>3</v>
      </c>
      <c r="KS1322" s="71">
        <v>2</v>
      </c>
      <c r="KT1322" s="71">
        <v>2</v>
      </c>
      <c r="KU1322" s="71">
        <v>1</v>
      </c>
    </row>
    <row r="1323" spans="1:307">
      <c r="A1323" s="218">
        <v>43</v>
      </c>
      <c r="B1323" s="221">
        <f t="shared" ca="1" si="467"/>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c r="KO1323" s="71">
        <v>1</v>
      </c>
      <c r="KP1323" s="71">
        <v>0</v>
      </c>
      <c r="KQ1323" s="71">
        <v>0</v>
      </c>
      <c r="KR1323" s="71">
        <v>0</v>
      </c>
      <c r="KS1323" s="71">
        <v>0</v>
      </c>
      <c r="KT1323" s="71">
        <v>0</v>
      </c>
      <c r="KU1323" s="71">
        <v>0</v>
      </c>
    </row>
    <row r="1324" spans="1:307">
      <c r="A1324" s="218">
        <v>44</v>
      </c>
      <c r="B1324" s="221">
        <f t="shared" ca="1" si="467"/>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c r="KO1324" s="71">
        <v>0</v>
      </c>
      <c r="KP1324" s="71">
        <v>0</v>
      </c>
      <c r="KQ1324" s="71">
        <v>0</v>
      </c>
      <c r="KR1324" s="71">
        <v>0</v>
      </c>
      <c r="KS1324" s="71">
        <v>0</v>
      </c>
      <c r="KT1324" s="71">
        <v>0</v>
      </c>
      <c r="KU1324" s="71">
        <v>0</v>
      </c>
    </row>
    <row r="1325" spans="1:307">
      <c r="A1325" s="218">
        <v>45</v>
      </c>
      <c r="B1325" s="221">
        <f t="shared" ca="1" si="467"/>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c r="KO1325" s="71">
        <v>0</v>
      </c>
      <c r="KP1325" s="71">
        <v>0</v>
      </c>
      <c r="KQ1325" s="71">
        <v>0</v>
      </c>
      <c r="KR1325" s="71">
        <v>0</v>
      </c>
      <c r="KS1325" s="71">
        <v>0</v>
      </c>
      <c r="KT1325" s="71">
        <v>0</v>
      </c>
      <c r="KU1325" s="71">
        <v>0</v>
      </c>
    </row>
    <row r="1326" spans="1:307">
      <c r="A1326" s="218">
        <v>46</v>
      </c>
      <c r="B1326" s="221">
        <f t="shared" ca="1" si="467"/>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c r="KO1326" s="71">
        <v>0</v>
      </c>
      <c r="KP1326" s="71">
        <v>0</v>
      </c>
      <c r="KQ1326" s="71">
        <v>0</v>
      </c>
      <c r="KR1326" s="71">
        <v>0</v>
      </c>
      <c r="KS1326" s="71">
        <v>0</v>
      </c>
      <c r="KT1326" s="71">
        <v>0</v>
      </c>
      <c r="KU1326" s="71">
        <v>0</v>
      </c>
    </row>
    <row r="1327" spans="1:307">
      <c r="A1327" s="218">
        <v>47</v>
      </c>
      <c r="B1327" s="221">
        <f t="shared" ca="1" si="467"/>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c r="KO1327" s="71">
        <v>0</v>
      </c>
      <c r="KP1327" s="71">
        <v>0</v>
      </c>
      <c r="KQ1327" s="71">
        <v>0</v>
      </c>
      <c r="KR1327" s="71">
        <v>0</v>
      </c>
      <c r="KS1327" s="71">
        <v>0</v>
      </c>
      <c r="KT1327" s="71">
        <v>0</v>
      </c>
      <c r="KU1327" s="71">
        <v>0</v>
      </c>
    </row>
    <row r="1328" spans="1:307">
      <c r="A1328" s="218">
        <v>48</v>
      </c>
      <c r="B1328" s="221">
        <f t="shared" ca="1" si="467"/>
        <v>7</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c r="KO1328" s="71">
        <v>12</v>
      </c>
      <c r="KP1328" s="71">
        <v>13</v>
      </c>
      <c r="KQ1328" s="71">
        <v>10</v>
      </c>
      <c r="KR1328" s="71">
        <v>8</v>
      </c>
      <c r="KS1328" s="71">
        <v>4</v>
      </c>
      <c r="KT1328" s="71">
        <v>6</v>
      </c>
      <c r="KU1328" s="71">
        <v>7</v>
      </c>
    </row>
    <row r="1329" spans="1:307">
      <c r="A1329" s="218">
        <v>49</v>
      </c>
      <c r="B1329" s="221">
        <f t="shared" ca="1" si="467"/>
        <v>2</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c r="KO1329" s="71">
        <v>0</v>
      </c>
      <c r="KP1329" s="71">
        <v>1</v>
      </c>
      <c r="KQ1329" s="71">
        <v>1</v>
      </c>
      <c r="KR1329" s="71">
        <v>1</v>
      </c>
      <c r="KS1329" s="71">
        <v>0</v>
      </c>
      <c r="KT1329" s="71">
        <v>1</v>
      </c>
      <c r="KU1329" s="71">
        <v>2</v>
      </c>
    </row>
    <row r="1330" spans="1:307">
      <c r="A1330" s="218">
        <v>50</v>
      </c>
      <c r="B1330" s="221">
        <f t="shared" ca="1" si="467"/>
        <v>0</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c r="KO1330" s="71">
        <v>6</v>
      </c>
      <c r="KP1330" s="71">
        <v>7</v>
      </c>
      <c r="KQ1330" s="71">
        <v>6</v>
      </c>
      <c r="KR1330" s="71">
        <v>4</v>
      </c>
      <c r="KS1330" s="71">
        <v>2</v>
      </c>
      <c r="KT1330" s="71">
        <v>3</v>
      </c>
      <c r="KU1330" s="71">
        <v>0</v>
      </c>
    </row>
    <row r="1331" spans="1:307">
      <c r="A1331" s="218">
        <v>51</v>
      </c>
      <c r="B1331" s="221">
        <f t="shared" ca="1" si="467"/>
        <v>1</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c r="KO1331" s="71">
        <v>2</v>
      </c>
      <c r="KP1331" s="71">
        <v>1</v>
      </c>
      <c r="KQ1331" s="71">
        <v>1</v>
      </c>
      <c r="KR1331" s="71">
        <v>2</v>
      </c>
      <c r="KS1331" s="71">
        <v>4</v>
      </c>
      <c r="KT1331" s="71">
        <v>3</v>
      </c>
      <c r="KU1331" s="71">
        <v>1</v>
      </c>
    </row>
    <row r="1332" spans="1:307">
      <c r="A1332" s="218">
        <v>52</v>
      </c>
      <c r="B1332" s="221">
        <f t="shared" ca="1" si="467"/>
        <v>6</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c r="KO1332" s="71">
        <v>3</v>
      </c>
      <c r="KP1332" s="71">
        <v>3</v>
      </c>
      <c r="KQ1332" s="71">
        <v>6</v>
      </c>
      <c r="KR1332" s="71">
        <v>9</v>
      </c>
      <c r="KS1332" s="71">
        <v>10</v>
      </c>
      <c r="KT1332" s="71">
        <v>8</v>
      </c>
      <c r="KU1332" s="71">
        <v>6</v>
      </c>
    </row>
    <row r="1333" spans="1:307">
      <c r="A1333" s="218">
        <v>53</v>
      </c>
      <c r="B1333" s="221">
        <f t="shared" ca="1" si="467"/>
        <v>3</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c r="KO1333" s="71">
        <v>6</v>
      </c>
      <c r="KP1333" s="71">
        <v>4</v>
      </c>
      <c r="KQ1333" s="71">
        <v>5</v>
      </c>
      <c r="KR1333" s="71">
        <v>4</v>
      </c>
      <c r="KS1333" s="71">
        <v>3</v>
      </c>
      <c r="KT1333" s="71">
        <v>4</v>
      </c>
      <c r="KU1333" s="71">
        <v>3</v>
      </c>
    </row>
    <row r="1334" spans="1:307">
      <c r="A1334" s="218">
        <v>54</v>
      </c>
      <c r="B1334" s="221">
        <f t="shared" ca="1" si="467"/>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c r="KO1334" s="71">
        <v>0</v>
      </c>
      <c r="KP1334" s="71">
        <v>1</v>
      </c>
      <c r="KQ1334" s="71">
        <v>1</v>
      </c>
      <c r="KR1334" s="71">
        <v>0</v>
      </c>
      <c r="KS1334" s="71">
        <v>0</v>
      </c>
      <c r="KT1334" s="71">
        <v>0</v>
      </c>
      <c r="KU1334" s="71">
        <v>0</v>
      </c>
    </row>
    <row r="1335" spans="1:307">
      <c r="A1335" s="218">
        <v>55</v>
      </c>
      <c r="B1335" s="221">
        <f t="shared" ca="1" si="467"/>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c r="KO1335" s="71">
        <v>0</v>
      </c>
      <c r="KP1335" s="71">
        <v>1</v>
      </c>
      <c r="KQ1335" s="71">
        <v>0</v>
      </c>
      <c r="KR1335" s="71">
        <v>0</v>
      </c>
      <c r="KS1335" s="71">
        <v>0</v>
      </c>
      <c r="KT1335" s="71">
        <v>0</v>
      </c>
      <c r="KU1335" s="71">
        <v>0</v>
      </c>
    </row>
    <row r="1336" spans="1:307">
      <c r="A1336" s="218">
        <v>56</v>
      </c>
      <c r="B1336" s="221">
        <f t="shared" ca="1" si="467"/>
        <v>2</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c r="KO1336" s="71">
        <v>1</v>
      </c>
      <c r="KP1336" s="71">
        <v>2</v>
      </c>
      <c r="KQ1336" s="71">
        <v>1</v>
      </c>
      <c r="KR1336" s="71">
        <v>2</v>
      </c>
      <c r="KS1336" s="71">
        <v>1</v>
      </c>
      <c r="KT1336" s="71">
        <v>2</v>
      </c>
      <c r="KU1336" s="71">
        <v>2</v>
      </c>
    </row>
    <row r="1337" spans="1:307">
      <c r="A1337" s="218">
        <v>57</v>
      </c>
      <c r="B1337" s="221">
        <f t="shared" ca="1" si="467"/>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c r="KO1337" s="71">
        <v>0</v>
      </c>
      <c r="KP1337" s="71">
        <v>0</v>
      </c>
      <c r="KQ1337" s="71">
        <v>0</v>
      </c>
      <c r="KR1337" s="71">
        <v>0</v>
      </c>
      <c r="KS1337" s="71">
        <v>0</v>
      </c>
      <c r="KT1337" s="71">
        <v>0</v>
      </c>
      <c r="KU1337" s="71">
        <v>0</v>
      </c>
    </row>
    <row r="1338" spans="1:307">
      <c r="A1338" s="218">
        <v>58</v>
      </c>
      <c r="B1338" s="221">
        <f t="shared" ca="1" si="467"/>
        <v>0</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c r="KO1338" s="71">
        <v>1</v>
      </c>
      <c r="KP1338" s="71">
        <v>1</v>
      </c>
      <c r="KQ1338" s="71">
        <v>1</v>
      </c>
      <c r="KR1338" s="71">
        <v>1</v>
      </c>
      <c r="KS1338" s="71">
        <v>1</v>
      </c>
      <c r="KT1338" s="71">
        <v>2</v>
      </c>
      <c r="KU1338" s="71">
        <v>0</v>
      </c>
    </row>
    <row r="1339" spans="1:307">
      <c r="A1339" s="218">
        <v>59</v>
      </c>
      <c r="B1339" s="221">
        <f t="shared" ca="1" si="467"/>
        <v>1</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c r="KO1339" s="71">
        <v>1</v>
      </c>
      <c r="KP1339" s="71">
        <v>0</v>
      </c>
      <c r="KQ1339" s="71">
        <v>0</v>
      </c>
      <c r="KR1339" s="71">
        <v>0</v>
      </c>
      <c r="KS1339" s="71">
        <v>0</v>
      </c>
      <c r="KT1339" s="71">
        <v>2</v>
      </c>
      <c r="KU1339" s="71">
        <v>1</v>
      </c>
    </row>
    <row r="1340" spans="1:307">
      <c r="A1340" s="218">
        <v>60</v>
      </c>
      <c r="B1340" s="221">
        <f t="shared" ca="1" si="467"/>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c r="KO1340" s="71">
        <v>0</v>
      </c>
      <c r="KP1340" s="71">
        <v>0</v>
      </c>
      <c r="KQ1340" s="71">
        <v>1</v>
      </c>
      <c r="KR1340" s="71">
        <v>0</v>
      </c>
      <c r="KS1340" s="71">
        <v>0</v>
      </c>
      <c r="KT1340" s="71">
        <v>0</v>
      </c>
      <c r="KU1340" s="71">
        <v>0</v>
      </c>
    </row>
    <row r="1341" spans="1:307">
      <c r="A1341" s="218">
        <v>61</v>
      </c>
      <c r="B1341" s="221">
        <f t="shared" ca="1" si="467"/>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c r="KO1341" s="71">
        <v>0</v>
      </c>
      <c r="KP1341" s="71">
        <v>0</v>
      </c>
      <c r="KQ1341" s="71">
        <v>0</v>
      </c>
      <c r="KR1341" s="71">
        <v>0</v>
      </c>
      <c r="KS1341" s="71">
        <v>0</v>
      </c>
      <c r="KT1341" s="71">
        <v>0</v>
      </c>
      <c r="KU1341" s="71">
        <v>0</v>
      </c>
    </row>
    <row r="1342" spans="1:307">
      <c r="A1342" s="218">
        <v>62</v>
      </c>
      <c r="B1342" s="221">
        <f t="shared" ca="1" si="467"/>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c r="KO1342" s="71">
        <v>0</v>
      </c>
      <c r="KP1342" s="71">
        <v>0</v>
      </c>
      <c r="KQ1342" s="71">
        <v>0</v>
      </c>
      <c r="KR1342" s="71">
        <v>0</v>
      </c>
      <c r="KS1342" s="71">
        <v>0</v>
      </c>
      <c r="KT1342" s="71">
        <v>0</v>
      </c>
      <c r="KU1342" s="71">
        <v>0</v>
      </c>
    </row>
    <row r="1343" spans="1:307">
      <c r="A1343" s="218">
        <v>63</v>
      </c>
      <c r="B1343" s="221">
        <f t="shared" ca="1" si="467"/>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c r="KO1343" s="71">
        <v>0</v>
      </c>
      <c r="KP1343" s="71">
        <v>0</v>
      </c>
      <c r="KQ1343" s="71">
        <v>0</v>
      </c>
      <c r="KR1343" s="71">
        <v>0</v>
      </c>
      <c r="KS1343" s="71">
        <v>0</v>
      </c>
      <c r="KT1343" s="71">
        <v>0</v>
      </c>
      <c r="KU1343" s="71">
        <v>0</v>
      </c>
    </row>
    <row r="1344" spans="1:307">
      <c r="A1344" s="218">
        <v>64</v>
      </c>
      <c r="B1344" s="221">
        <f t="shared" ca="1" si="467"/>
        <v>3</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c r="KO1344" s="71">
        <v>1</v>
      </c>
      <c r="KP1344" s="71">
        <v>5</v>
      </c>
      <c r="KQ1344" s="71">
        <v>6</v>
      </c>
      <c r="KR1344" s="71">
        <v>3</v>
      </c>
      <c r="KS1344" s="71">
        <v>1</v>
      </c>
      <c r="KT1344" s="71">
        <v>2</v>
      </c>
      <c r="KU1344" s="71">
        <v>3</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c r="KO1345" s="71">
        <v>0</v>
      </c>
      <c r="KP1345" s="71">
        <v>0</v>
      </c>
      <c r="KQ1345" s="71">
        <v>0</v>
      </c>
      <c r="KR1345" s="71">
        <v>0</v>
      </c>
      <c r="KS1345" s="71">
        <v>0</v>
      </c>
      <c r="KT1345" s="71">
        <v>0</v>
      </c>
      <c r="KU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c r="KO1346" s="71">
        <v>0</v>
      </c>
      <c r="KP1346" s="71">
        <v>0</v>
      </c>
      <c r="KQ1346" s="71">
        <v>0</v>
      </c>
      <c r="KR1346" s="71">
        <v>0</v>
      </c>
      <c r="KS1346" s="71">
        <v>0</v>
      </c>
      <c r="KT1346" s="71">
        <v>0</v>
      </c>
      <c r="KU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c r="KO1347" s="71">
        <v>0</v>
      </c>
      <c r="KP1347" s="71">
        <v>0</v>
      </c>
      <c r="KQ1347" s="71">
        <v>0</v>
      </c>
      <c r="KR1347" s="71">
        <v>0</v>
      </c>
      <c r="KS1347" s="71">
        <v>0</v>
      </c>
      <c r="KT1347" s="71">
        <v>0</v>
      </c>
      <c r="KU1347" s="71">
        <v>0</v>
      </c>
    </row>
    <row r="1348" spans="1:522">
      <c r="A1348" s="224" t="s">
        <v>241</v>
      </c>
      <c r="B1348" s="225">
        <f ca="1">SUM(B1281:B1347)</f>
        <v>57</v>
      </c>
      <c r="F1348" s="225">
        <f t="shared" ref="F1348:K1348" si="468">SUM(F1281:F1347)</f>
        <v>303</v>
      </c>
      <c r="G1348" s="225">
        <f t="shared" si="468"/>
        <v>303</v>
      </c>
      <c r="H1348" s="225">
        <f t="shared" si="468"/>
        <v>303</v>
      </c>
      <c r="I1348" s="225">
        <f t="shared" si="468"/>
        <v>962</v>
      </c>
      <c r="J1348" s="225">
        <f t="shared" si="468"/>
        <v>973</v>
      </c>
      <c r="K1348" s="225">
        <f t="shared" si="468"/>
        <v>1016</v>
      </c>
      <c r="L1348" s="225">
        <f t="shared" ref="L1348:AA1348" si="469">SUM(L1281:L1347)</f>
        <v>961</v>
      </c>
      <c r="M1348" s="225">
        <f t="shared" si="469"/>
        <v>892</v>
      </c>
      <c r="N1348" s="225">
        <f t="shared" si="469"/>
        <v>856</v>
      </c>
      <c r="O1348" s="225">
        <f t="shared" si="469"/>
        <v>780</v>
      </c>
      <c r="P1348" s="225">
        <f t="shared" si="469"/>
        <v>798</v>
      </c>
      <c r="Q1348" s="225">
        <f t="shared" si="469"/>
        <v>835</v>
      </c>
      <c r="R1348" s="225">
        <f t="shared" si="469"/>
        <v>865</v>
      </c>
      <c r="S1348" s="225">
        <f t="shared" si="469"/>
        <v>900</v>
      </c>
      <c r="T1348" s="225">
        <f t="shared" si="469"/>
        <v>975</v>
      </c>
      <c r="U1348" s="225">
        <f t="shared" si="469"/>
        <v>1011</v>
      </c>
      <c r="V1348" s="225">
        <f t="shared" si="469"/>
        <v>982</v>
      </c>
      <c r="W1348" s="225">
        <f t="shared" si="469"/>
        <v>1004</v>
      </c>
      <c r="X1348" s="225">
        <f t="shared" si="469"/>
        <v>994</v>
      </c>
      <c r="Y1348" s="225">
        <f t="shared" si="469"/>
        <v>969</v>
      </c>
      <c r="Z1348" s="225">
        <f t="shared" si="469"/>
        <v>969</v>
      </c>
      <c r="AA1348" s="225">
        <f t="shared" si="469"/>
        <v>939</v>
      </c>
      <c r="AB1348" s="225">
        <f t="shared" ref="AB1348:AG1348" si="470">SUM(AB1281:AB1347)</f>
        <v>933</v>
      </c>
      <c r="AC1348" s="225">
        <f t="shared" si="470"/>
        <v>912</v>
      </c>
      <c r="AD1348" s="225">
        <f t="shared" si="470"/>
        <v>952</v>
      </c>
      <c r="AE1348" s="225">
        <f t="shared" si="470"/>
        <v>959</v>
      </c>
      <c r="AF1348" s="225">
        <f t="shared" si="470"/>
        <v>978</v>
      </c>
      <c r="AG1348" s="225">
        <f t="shared" si="470"/>
        <v>937</v>
      </c>
      <c r="AH1348" s="225">
        <f t="shared" ref="AH1348:AO1348" si="471">SUM(AH1281:AH1347)</f>
        <v>970</v>
      </c>
      <c r="AI1348" s="225">
        <f t="shared" si="471"/>
        <v>1008</v>
      </c>
      <c r="AJ1348" s="225">
        <f t="shared" si="471"/>
        <v>1024</v>
      </c>
      <c r="AK1348" s="225">
        <f t="shared" si="471"/>
        <v>979</v>
      </c>
      <c r="AL1348" s="225">
        <f t="shared" si="471"/>
        <v>927</v>
      </c>
      <c r="AM1348" s="225">
        <f t="shared" si="471"/>
        <v>888</v>
      </c>
      <c r="AN1348" s="225">
        <f t="shared" si="471"/>
        <v>868</v>
      </c>
      <c r="AO1348" s="225">
        <f t="shared" si="471"/>
        <v>872</v>
      </c>
      <c r="AP1348" s="225">
        <f t="shared" ref="AP1348:AU1348" si="472">SUM(AP1281:AP1347)</f>
        <v>898</v>
      </c>
      <c r="AQ1348" s="225">
        <f t="shared" si="472"/>
        <v>926</v>
      </c>
      <c r="AR1348" s="225">
        <f t="shared" si="472"/>
        <v>919</v>
      </c>
      <c r="AS1348" s="225">
        <f t="shared" si="472"/>
        <v>941</v>
      </c>
      <c r="AT1348" s="225">
        <f t="shared" si="472"/>
        <v>941</v>
      </c>
      <c r="AU1348" s="225">
        <f t="shared" si="472"/>
        <v>915</v>
      </c>
      <c r="AV1348" s="225">
        <f t="shared" ref="AV1348:BA1348" si="473">SUM(AV1281:AV1347)</f>
        <v>902</v>
      </c>
      <c r="AW1348" s="225">
        <f t="shared" si="473"/>
        <v>852</v>
      </c>
      <c r="AX1348" s="225">
        <f t="shared" si="473"/>
        <v>858</v>
      </c>
      <c r="AY1348" s="225">
        <f t="shared" si="473"/>
        <v>826</v>
      </c>
      <c r="AZ1348" s="225">
        <f t="shared" si="473"/>
        <v>814</v>
      </c>
      <c r="BA1348" s="225">
        <f t="shared" si="473"/>
        <v>871</v>
      </c>
      <c r="BB1348" s="225">
        <f t="shared" ref="BB1348:CV1348" si="474">SUM(BB1281:BB1347)</f>
        <v>907</v>
      </c>
      <c r="BC1348" s="225">
        <f t="shared" si="474"/>
        <v>152</v>
      </c>
      <c r="BD1348" s="225">
        <f t="shared" si="474"/>
        <v>166</v>
      </c>
      <c r="BE1348" s="225">
        <f t="shared" si="474"/>
        <v>176</v>
      </c>
      <c r="BF1348" s="225">
        <f t="shared" si="474"/>
        <v>176</v>
      </c>
      <c r="BG1348" s="225">
        <f t="shared" si="474"/>
        <v>171</v>
      </c>
      <c r="BH1348" s="225">
        <f t="shared" si="474"/>
        <v>167</v>
      </c>
      <c r="BI1348" s="225">
        <f t="shared" si="474"/>
        <v>143</v>
      </c>
      <c r="BJ1348" s="225">
        <f t="shared" si="474"/>
        <v>122</v>
      </c>
      <c r="BK1348" s="225">
        <f t="shared" si="474"/>
        <v>110</v>
      </c>
      <c r="BL1348" s="225">
        <f t="shared" si="474"/>
        <v>126</v>
      </c>
      <c r="BM1348" s="225">
        <f t="shared" si="474"/>
        <v>141</v>
      </c>
      <c r="BN1348" s="225">
        <f t="shared" si="474"/>
        <v>129</v>
      </c>
      <c r="BO1348" s="225">
        <f t="shared" si="474"/>
        <v>153</v>
      </c>
      <c r="BP1348" s="225">
        <f t="shared" si="474"/>
        <v>149</v>
      </c>
      <c r="BQ1348" s="225">
        <f t="shared" si="474"/>
        <v>155</v>
      </c>
      <c r="BR1348" s="225">
        <f t="shared" si="474"/>
        <v>148</v>
      </c>
      <c r="BS1348" s="225">
        <f t="shared" si="474"/>
        <v>161</v>
      </c>
      <c r="BT1348" s="225">
        <f t="shared" si="474"/>
        <v>152</v>
      </c>
      <c r="BU1348" s="225">
        <f t="shared" si="474"/>
        <v>128</v>
      </c>
      <c r="BV1348" s="225">
        <f t="shared" si="474"/>
        <v>93</v>
      </c>
      <c r="BW1348" s="225">
        <f t="shared" si="474"/>
        <v>95</v>
      </c>
      <c r="BX1348" s="225">
        <f t="shared" si="474"/>
        <v>102</v>
      </c>
      <c r="BY1348" s="225">
        <f t="shared" si="474"/>
        <v>100</v>
      </c>
      <c r="BZ1348" s="225">
        <f t="shared" si="474"/>
        <v>108</v>
      </c>
      <c r="CA1348" s="225">
        <f t="shared" si="474"/>
        <v>81</v>
      </c>
      <c r="CB1348" s="225">
        <f t="shared" si="474"/>
        <v>99</v>
      </c>
      <c r="CC1348" s="225">
        <f t="shared" si="474"/>
        <v>108</v>
      </c>
      <c r="CD1348" s="225">
        <f t="shared" si="474"/>
        <v>105</v>
      </c>
      <c r="CE1348" s="225">
        <f t="shared" si="474"/>
        <v>117</v>
      </c>
      <c r="CF1348" s="225">
        <f t="shared" si="474"/>
        <v>107</v>
      </c>
      <c r="CG1348" s="225">
        <f t="shared" si="474"/>
        <v>95</v>
      </c>
      <c r="CH1348" s="225">
        <f t="shared" si="474"/>
        <v>94</v>
      </c>
      <c r="CI1348" s="225">
        <f t="shared" si="474"/>
        <v>64</v>
      </c>
      <c r="CJ1348" s="225">
        <f t="shared" si="474"/>
        <v>68</v>
      </c>
      <c r="CK1348" s="225">
        <f t="shared" si="474"/>
        <v>76</v>
      </c>
      <c r="CL1348" s="225">
        <f t="shared" si="474"/>
        <v>71</v>
      </c>
      <c r="CM1348" s="225">
        <f t="shared" si="474"/>
        <v>75</v>
      </c>
      <c r="CN1348" s="225">
        <f t="shared" si="474"/>
        <v>76</v>
      </c>
      <c r="CO1348" s="225">
        <f t="shared" si="474"/>
        <v>89</v>
      </c>
      <c r="CP1348" s="225">
        <f t="shared" si="474"/>
        <v>89</v>
      </c>
      <c r="CQ1348" s="225">
        <f t="shared" si="474"/>
        <v>98</v>
      </c>
      <c r="CR1348" s="225">
        <f t="shared" si="474"/>
        <v>103</v>
      </c>
      <c r="CS1348" s="225">
        <f t="shared" si="474"/>
        <v>83</v>
      </c>
      <c r="CT1348" s="225">
        <f t="shared" si="474"/>
        <v>97</v>
      </c>
      <c r="CU1348" s="225">
        <f t="shared" si="474"/>
        <v>103</v>
      </c>
      <c r="CV1348" s="225">
        <f t="shared" si="474"/>
        <v>84</v>
      </c>
      <c r="CW1348" s="225">
        <f t="shared" ref="CW1348:FJ1348" si="475">SUM(CW1281:CW1347)</f>
        <v>104</v>
      </c>
      <c r="CX1348" s="225">
        <f t="shared" si="475"/>
        <v>90</v>
      </c>
      <c r="CY1348" s="225">
        <f t="shared" si="475"/>
        <v>104</v>
      </c>
      <c r="CZ1348" s="225">
        <f t="shared" si="475"/>
        <v>130</v>
      </c>
      <c r="DA1348" s="225">
        <f t="shared" si="475"/>
        <v>146</v>
      </c>
      <c r="DB1348" s="225">
        <f t="shared" si="475"/>
        <v>139</v>
      </c>
      <c r="DC1348" s="225">
        <f t="shared" si="475"/>
        <v>146</v>
      </c>
      <c r="DD1348" s="225">
        <f t="shared" si="475"/>
        <v>144</v>
      </c>
      <c r="DE1348" s="225">
        <f t="shared" si="475"/>
        <v>136</v>
      </c>
      <c r="DF1348" s="225">
        <f t="shared" si="475"/>
        <v>121</v>
      </c>
      <c r="DG1348" s="225">
        <f t="shared" si="475"/>
        <v>105</v>
      </c>
      <c r="DH1348" s="225">
        <f t="shared" si="475"/>
        <v>129</v>
      </c>
      <c r="DI1348" s="225">
        <f t="shared" si="475"/>
        <v>125</v>
      </c>
      <c r="DJ1348" s="225">
        <f t="shared" si="475"/>
        <v>136</v>
      </c>
      <c r="DK1348" s="225">
        <f t="shared" si="475"/>
        <v>140</v>
      </c>
      <c r="DL1348" s="225">
        <f t="shared" si="475"/>
        <v>162</v>
      </c>
      <c r="DM1348" s="225">
        <f t="shared" si="475"/>
        <v>177</v>
      </c>
      <c r="DN1348" s="225">
        <f t="shared" si="475"/>
        <v>179</v>
      </c>
      <c r="DO1348" s="225">
        <f t="shared" si="475"/>
        <v>175</v>
      </c>
      <c r="DP1348" s="225">
        <f t="shared" si="475"/>
        <v>156</v>
      </c>
      <c r="DQ1348" s="225">
        <f t="shared" si="475"/>
        <v>131</v>
      </c>
      <c r="DR1348" s="225">
        <f t="shared" si="475"/>
        <v>110</v>
      </c>
      <c r="DS1348" s="225">
        <f t="shared" si="475"/>
        <v>109</v>
      </c>
      <c r="DT1348" s="225">
        <f t="shared" si="475"/>
        <v>103</v>
      </c>
      <c r="DU1348" s="225">
        <f t="shared" si="475"/>
        <v>106</v>
      </c>
      <c r="DV1348" s="225">
        <f t="shared" si="475"/>
        <v>98</v>
      </c>
      <c r="DW1348" s="225">
        <f t="shared" si="475"/>
        <v>117</v>
      </c>
      <c r="DX1348" s="225">
        <f t="shared" si="475"/>
        <v>108</v>
      </c>
      <c r="DY1348" s="225">
        <f t="shared" si="475"/>
        <v>111</v>
      </c>
      <c r="DZ1348" s="225">
        <f t="shared" si="475"/>
        <v>111</v>
      </c>
      <c r="EA1348" s="225">
        <f t="shared" si="475"/>
        <v>120</v>
      </c>
      <c r="EB1348" s="225">
        <f t="shared" si="475"/>
        <v>121</v>
      </c>
      <c r="EC1348" s="225">
        <f t="shared" si="475"/>
        <v>114</v>
      </c>
      <c r="ED1348" s="225">
        <f t="shared" si="475"/>
        <v>122</v>
      </c>
      <c r="EE1348" s="225">
        <f t="shared" si="475"/>
        <v>101</v>
      </c>
      <c r="EF1348" s="225">
        <f t="shared" si="475"/>
        <v>85</v>
      </c>
      <c r="EG1348" s="225">
        <f t="shared" si="475"/>
        <v>87</v>
      </c>
      <c r="EH1348" s="225">
        <f t="shared" si="475"/>
        <v>92</v>
      </c>
      <c r="EI1348" s="225">
        <f t="shared" si="475"/>
        <v>104</v>
      </c>
      <c r="EJ1348" s="225">
        <f t="shared" si="475"/>
        <v>89</v>
      </c>
      <c r="EK1348" s="225">
        <f t="shared" si="475"/>
        <v>63</v>
      </c>
      <c r="EL1348" s="225">
        <f t="shared" si="475"/>
        <v>77</v>
      </c>
      <c r="EM1348" s="225">
        <f t="shared" si="475"/>
        <v>111</v>
      </c>
      <c r="EN1348" s="225">
        <f t="shared" si="475"/>
        <v>119</v>
      </c>
      <c r="EO1348" s="225">
        <f t="shared" si="475"/>
        <v>93</v>
      </c>
      <c r="EP1348" s="225">
        <f t="shared" si="475"/>
        <v>78</v>
      </c>
      <c r="EQ1348" s="225">
        <f t="shared" si="475"/>
        <v>91</v>
      </c>
      <c r="ER1348" s="225">
        <f t="shared" si="475"/>
        <v>71</v>
      </c>
      <c r="ES1348" s="225">
        <f t="shared" si="475"/>
        <v>100</v>
      </c>
      <c r="ET1348" s="225">
        <f t="shared" si="475"/>
        <v>98</v>
      </c>
      <c r="EU1348" s="225">
        <f t="shared" si="475"/>
        <v>106</v>
      </c>
      <c r="EV1348" s="225">
        <f t="shared" si="475"/>
        <v>126</v>
      </c>
      <c r="EW1348" s="225">
        <f t="shared" si="475"/>
        <v>118</v>
      </c>
      <c r="EX1348" s="225">
        <f t="shared" si="475"/>
        <v>101</v>
      </c>
      <c r="EY1348" s="225">
        <f t="shared" si="475"/>
        <v>76</v>
      </c>
      <c r="EZ1348" s="225">
        <f t="shared" si="475"/>
        <v>103</v>
      </c>
      <c r="FA1348" s="225">
        <f t="shared" si="475"/>
        <v>111</v>
      </c>
      <c r="FB1348" s="225">
        <f t="shared" si="475"/>
        <v>95</v>
      </c>
      <c r="FC1348" s="225">
        <f t="shared" si="475"/>
        <v>93</v>
      </c>
      <c r="FD1348" s="225">
        <f t="shared" si="475"/>
        <v>87</v>
      </c>
      <c r="FE1348" s="225">
        <f t="shared" si="475"/>
        <v>97</v>
      </c>
      <c r="FF1348" s="225">
        <f t="shared" si="475"/>
        <v>105</v>
      </c>
      <c r="FG1348" s="225">
        <f t="shared" si="475"/>
        <v>95</v>
      </c>
      <c r="FH1348" s="225">
        <f t="shared" si="475"/>
        <v>98</v>
      </c>
      <c r="FI1348" s="225">
        <f t="shared" si="475"/>
        <v>104</v>
      </c>
      <c r="FJ1348" s="225">
        <f t="shared" si="475"/>
        <v>100</v>
      </c>
      <c r="FK1348" s="225">
        <f t="shared" ref="FK1348:HV1348" si="476">SUM(FK1281:FK1347)</f>
        <v>130</v>
      </c>
      <c r="FL1348" s="225">
        <f t="shared" si="476"/>
        <v>107</v>
      </c>
      <c r="FM1348" s="225">
        <f t="shared" si="476"/>
        <v>99</v>
      </c>
      <c r="FN1348" s="225">
        <f t="shared" si="476"/>
        <v>107</v>
      </c>
      <c r="FO1348" s="225">
        <f t="shared" si="476"/>
        <v>86</v>
      </c>
      <c r="FP1348" s="225">
        <f t="shared" si="476"/>
        <v>92</v>
      </c>
      <c r="FQ1348" s="225">
        <f t="shared" si="476"/>
        <v>101</v>
      </c>
      <c r="FR1348" s="225">
        <f t="shared" si="476"/>
        <v>91</v>
      </c>
      <c r="FS1348" s="225">
        <f t="shared" si="476"/>
        <v>109</v>
      </c>
      <c r="FT1348" s="225">
        <f t="shared" si="476"/>
        <v>98</v>
      </c>
      <c r="FU1348" s="225">
        <f t="shared" si="476"/>
        <v>96</v>
      </c>
      <c r="FV1348" s="225">
        <f t="shared" si="476"/>
        <v>113</v>
      </c>
      <c r="FW1348" s="225">
        <f t="shared" si="476"/>
        <v>121</v>
      </c>
      <c r="FX1348" s="225">
        <f t="shared" si="476"/>
        <v>112</v>
      </c>
      <c r="FY1348" s="225">
        <f t="shared" si="476"/>
        <v>99</v>
      </c>
      <c r="FZ1348" s="225">
        <f t="shared" si="476"/>
        <v>99</v>
      </c>
      <c r="GA1348" s="225">
        <f t="shared" si="476"/>
        <v>80</v>
      </c>
      <c r="GB1348" s="225">
        <f t="shared" si="476"/>
        <v>72</v>
      </c>
      <c r="GC1348" s="225">
        <f t="shared" si="476"/>
        <v>78</v>
      </c>
      <c r="GD1348" s="225">
        <f t="shared" si="476"/>
        <v>58</v>
      </c>
      <c r="GE1348" s="225">
        <f t="shared" si="476"/>
        <v>78</v>
      </c>
      <c r="GF1348" s="225">
        <f t="shared" si="476"/>
        <v>73</v>
      </c>
      <c r="GG1348" s="225">
        <f t="shared" si="476"/>
        <v>82</v>
      </c>
      <c r="GH1348" s="225">
        <f t="shared" si="476"/>
        <v>65</v>
      </c>
      <c r="GI1348" s="225">
        <f t="shared" si="476"/>
        <v>72</v>
      </c>
      <c r="GJ1348" s="225">
        <f t="shared" si="476"/>
        <v>59</v>
      </c>
      <c r="GK1348" s="225">
        <f t="shared" si="476"/>
        <v>48</v>
      </c>
      <c r="GL1348" s="225">
        <f t="shared" si="476"/>
        <v>64</v>
      </c>
      <c r="GM1348" s="225">
        <f t="shared" si="476"/>
        <v>68</v>
      </c>
      <c r="GN1348" s="225">
        <f t="shared" si="476"/>
        <v>62</v>
      </c>
      <c r="GO1348" s="225">
        <f t="shared" si="476"/>
        <v>73</v>
      </c>
      <c r="GP1348" s="225">
        <f t="shared" si="476"/>
        <v>72</v>
      </c>
      <c r="GQ1348" s="225">
        <f t="shared" si="476"/>
        <v>71</v>
      </c>
      <c r="GR1348" s="225">
        <f t="shared" si="476"/>
        <v>64</v>
      </c>
      <c r="GS1348" s="225">
        <f t="shared" si="476"/>
        <v>55</v>
      </c>
      <c r="GT1348" s="225">
        <f t="shared" si="476"/>
        <v>83</v>
      </c>
      <c r="GU1348" s="225">
        <f t="shared" si="476"/>
        <v>62</v>
      </c>
      <c r="GV1348" s="225">
        <f t="shared" si="476"/>
        <v>63</v>
      </c>
      <c r="GW1348" s="225">
        <f t="shared" si="476"/>
        <v>53</v>
      </c>
      <c r="GX1348" s="225">
        <f t="shared" si="476"/>
        <v>65</v>
      </c>
      <c r="GY1348" s="225">
        <f t="shared" si="476"/>
        <v>62</v>
      </c>
      <c r="GZ1348" s="225">
        <f t="shared" si="476"/>
        <v>50</v>
      </c>
      <c r="HA1348" s="225">
        <f t="shared" si="476"/>
        <v>34</v>
      </c>
      <c r="HB1348" s="225">
        <f t="shared" si="476"/>
        <v>61</v>
      </c>
      <c r="HC1348" s="225">
        <f t="shared" si="476"/>
        <v>57</v>
      </c>
      <c r="HD1348" s="225">
        <f t="shared" si="476"/>
        <v>75</v>
      </c>
      <c r="HE1348" s="225">
        <f t="shared" si="476"/>
        <v>52</v>
      </c>
      <c r="HF1348" s="225">
        <f t="shared" si="476"/>
        <v>56</v>
      </c>
      <c r="HG1348" s="225">
        <f t="shared" si="476"/>
        <v>65</v>
      </c>
      <c r="HH1348" s="225">
        <f t="shared" si="476"/>
        <v>59</v>
      </c>
      <c r="HI1348" s="225">
        <f t="shared" si="476"/>
        <v>59</v>
      </c>
      <c r="HJ1348" s="225">
        <f t="shared" si="476"/>
        <v>58</v>
      </c>
      <c r="HK1348" s="225">
        <f t="shared" si="476"/>
        <v>57</v>
      </c>
      <c r="HL1348" s="225">
        <f t="shared" si="476"/>
        <v>56</v>
      </c>
      <c r="HM1348" s="225">
        <f t="shared" si="476"/>
        <v>57</v>
      </c>
      <c r="HN1348" s="225">
        <f t="shared" si="476"/>
        <v>69</v>
      </c>
      <c r="HO1348" s="225">
        <f t="shared" si="476"/>
        <v>65</v>
      </c>
      <c r="HP1348" s="225">
        <f t="shared" si="476"/>
        <v>75</v>
      </c>
      <c r="HQ1348" s="225">
        <f t="shared" si="476"/>
        <v>63</v>
      </c>
      <c r="HR1348" s="225">
        <f t="shared" si="476"/>
        <v>61</v>
      </c>
      <c r="HS1348" s="225">
        <f t="shared" si="476"/>
        <v>44</v>
      </c>
      <c r="HT1348" s="225">
        <f t="shared" si="476"/>
        <v>56</v>
      </c>
      <c r="HU1348" s="225">
        <f t="shared" si="476"/>
        <v>49</v>
      </c>
      <c r="HV1348" s="225">
        <f t="shared" si="476"/>
        <v>53</v>
      </c>
      <c r="HW1348" s="225">
        <f t="shared" ref="HW1348:KH1348" si="477">SUM(HW1281:HW1347)</f>
        <v>52</v>
      </c>
      <c r="HX1348" s="225">
        <f t="shared" si="477"/>
        <v>56</v>
      </c>
      <c r="HY1348" s="225">
        <f t="shared" si="477"/>
        <v>55</v>
      </c>
      <c r="HZ1348" s="225">
        <f t="shared" si="477"/>
        <v>56</v>
      </c>
      <c r="IA1348" s="225">
        <f t="shared" si="477"/>
        <v>66</v>
      </c>
      <c r="IB1348" s="225">
        <f t="shared" si="477"/>
        <v>52</v>
      </c>
      <c r="IC1348" s="225">
        <f t="shared" si="477"/>
        <v>62</v>
      </c>
      <c r="ID1348" s="225">
        <f t="shared" si="477"/>
        <v>59</v>
      </c>
      <c r="IE1348" s="225">
        <f t="shared" si="477"/>
        <v>43</v>
      </c>
      <c r="IF1348" s="225">
        <f t="shared" si="477"/>
        <v>39</v>
      </c>
      <c r="IG1348" s="225">
        <f t="shared" si="477"/>
        <v>45</v>
      </c>
      <c r="IH1348" s="225">
        <f t="shared" si="477"/>
        <v>42</v>
      </c>
      <c r="II1348" s="225">
        <f t="shared" si="477"/>
        <v>52</v>
      </c>
      <c r="IJ1348" s="225">
        <f t="shared" si="477"/>
        <v>88</v>
      </c>
      <c r="IK1348" s="225">
        <f t="shared" si="477"/>
        <v>109</v>
      </c>
      <c r="IL1348" s="225">
        <f t="shared" si="477"/>
        <v>115</v>
      </c>
      <c r="IM1348" s="225">
        <f t="shared" si="477"/>
        <v>110</v>
      </c>
      <c r="IN1348" s="225">
        <f t="shared" si="477"/>
        <v>120</v>
      </c>
      <c r="IO1348" s="225">
        <f t="shared" si="477"/>
        <v>111</v>
      </c>
      <c r="IP1348" s="225">
        <f t="shared" si="477"/>
        <v>107</v>
      </c>
      <c r="IQ1348" s="225">
        <f t="shared" si="477"/>
        <v>92</v>
      </c>
      <c r="IR1348" s="225">
        <f t="shared" si="477"/>
        <v>100</v>
      </c>
      <c r="IS1348" s="225">
        <f t="shared" si="477"/>
        <v>101</v>
      </c>
      <c r="IT1348" s="225">
        <f t="shared" si="477"/>
        <v>88</v>
      </c>
      <c r="IU1348" s="225">
        <f t="shared" si="477"/>
        <v>93</v>
      </c>
      <c r="IV1348" s="225">
        <f t="shared" si="477"/>
        <v>90</v>
      </c>
      <c r="IW1348" s="225">
        <f t="shared" si="477"/>
        <v>89</v>
      </c>
      <c r="IX1348" s="225">
        <f t="shared" si="477"/>
        <v>89</v>
      </c>
      <c r="IY1348" s="225">
        <f t="shared" si="477"/>
        <v>82</v>
      </c>
      <c r="IZ1348" s="225">
        <f t="shared" si="477"/>
        <v>64</v>
      </c>
      <c r="JA1348" s="225">
        <f t="shared" si="477"/>
        <v>69</v>
      </c>
      <c r="JB1348" s="225">
        <f t="shared" si="477"/>
        <v>71</v>
      </c>
      <c r="JC1348" s="225">
        <f t="shared" si="477"/>
        <v>78</v>
      </c>
      <c r="JD1348" s="225">
        <f t="shared" si="477"/>
        <v>68</v>
      </c>
      <c r="JE1348" s="225">
        <f t="shared" si="477"/>
        <v>62</v>
      </c>
      <c r="JF1348" s="225">
        <f t="shared" si="477"/>
        <v>70</v>
      </c>
      <c r="JG1348" s="225">
        <f t="shared" si="477"/>
        <v>68</v>
      </c>
      <c r="JH1348" s="225">
        <f t="shared" si="477"/>
        <v>79</v>
      </c>
      <c r="JI1348" s="225">
        <f t="shared" si="477"/>
        <v>96</v>
      </c>
      <c r="JJ1348" s="225">
        <f t="shared" si="477"/>
        <v>117</v>
      </c>
      <c r="JK1348" s="225">
        <f t="shared" si="477"/>
        <v>127</v>
      </c>
      <c r="JL1348" s="225">
        <f t="shared" si="477"/>
        <v>140</v>
      </c>
      <c r="JM1348" s="225">
        <f t="shared" si="477"/>
        <v>145</v>
      </c>
      <c r="JN1348" s="225">
        <f t="shared" si="477"/>
        <v>144</v>
      </c>
      <c r="JO1348" s="225">
        <f t="shared" si="477"/>
        <v>200</v>
      </c>
      <c r="JP1348" s="225">
        <f t="shared" si="477"/>
        <v>186</v>
      </c>
      <c r="JQ1348" s="225">
        <f t="shared" si="477"/>
        <v>168</v>
      </c>
      <c r="JR1348" s="225">
        <f t="shared" si="477"/>
        <v>176</v>
      </c>
      <c r="JS1348" s="225">
        <f t="shared" si="477"/>
        <v>161</v>
      </c>
      <c r="JT1348" s="225">
        <f t="shared" si="477"/>
        <v>153</v>
      </c>
      <c r="JU1348" s="225">
        <f t="shared" si="477"/>
        <v>194</v>
      </c>
      <c r="JV1348" s="225">
        <f t="shared" si="477"/>
        <v>181</v>
      </c>
      <c r="JW1348" s="225">
        <f t="shared" si="477"/>
        <v>139</v>
      </c>
      <c r="JX1348" s="225">
        <f t="shared" si="477"/>
        <v>174</v>
      </c>
      <c r="JY1348" s="225">
        <f t="shared" si="477"/>
        <v>158</v>
      </c>
      <c r="JZ1348" s="225">
        <f t="shared" si="477"/>
        <v>162</v>
      </c>
      <c r="KA1348" s="225">
        <f t="shared" si="477"/>
        <v>160</v>
      </c>
      <c r="KB1348" s="225">
        <f t="shared" si="477"/>
        <v>137</v>
      </c>
      <c r="KC1348" s="225">
        <f t="shared" si="477"/>
        <v>136</v>
      </c>
      <c r="KD1348" s="225">
        <f t="shared" si="477"/>
        <v>112</v>
      </c>
      <c r="KE1348" s="225">
        <f t="shared" si="477"/>
        <v>96</v>
      </c>
      <c r="KF1348" s="225">
        <f t="shared" si="477"/>
        <v>113</v>
      </c>
      <c r="KG1348" s="225">
        <f t="shared" si="477"/>
        <v>103</v>
      </c>
      <c r="KH1348" s="225">
        <f t="shared" si="477"/>
        <v>136</v>
      </c>
      <c r="KI1348" s="225">
        <f t="shared" ref="KI1348:MT1348" si="478">SUM(KI1281:KI1347)</f>
        <v>112</v>
      </c>
      <c r="KJ1348" s="225">
        <f t="shared" si="478"/>
        <v>72</v>
      </c>
      <c r="KK1348" s="225">
        <f t="shared" si="478"/>
        <v>80</v>
      </c>
      <c r="KL1348" s="225">
        <f t="shared" si="478"/>
        <v>88</v>
      </c>
      <c r="KM1348" s="225">
        <f t="shared" si="478"/>
        <v>108</v>
      </c>
      <c r="KN1348" s="225">
        <f t="shared" si="478"/>
        <v>125</v>
      </c>
      <c r="KO1348" s="225">
        <f t="shared" si="478"/>
        <v>113</v>
      </c>
      <c r="KP1348" s="225">
        <f t="shared" si="478"/>
        <v>106</v>
      </c>
      <c r="KQ1348" s="225">
        <f t="shared" si="478"/>
        <v>94</v>
      </c>
      <c r="KR1348" s="225">
        <f t="shared" si="478"/>
        <v>80</v>
      </c>
      <c r="KS1348" s="225">
        <f t="shared" ref="KS1348" si="479">SUM(KS1281:KS1347)</f>
        <v>67</v>
      </c>
      <c r="KT1348" s="225">
        <f t="shared" ref="KT1348" si="480">SUM(KT1281:KT1347)</f>
        <v>82</v>
      </c>
      <c r="KU1348" s="225">
        <f t="shared" si="478"/>
        <v>57</v>
      </c>
      <c r="KV1348" s="225">
        <f t="shared" si="478"/>
        <v>0</v>
      </c>
      <c r="KW1348" s="225">
        <f t="shared" si="478"/>
        <v>0</v>
      </c>
      <c r="KX1348" s="225">
        <f t="shared" si="478"/>
        <v>0</v>
      </c>
      <c r="KY1348" s="225">
        <f t="shared" si="478"/>
        <v>0</v>
      </c>
      <c r="KZ1348" s="225">
        <f t="shared" si="478"/>
        <v>0</v>
      </c>
      <c r="LA1348" s="225">
        <f t="shared" si="478"/>
        <v>0</v>
      </c>
      <c r="LB1348" s="225">
        <f t="shared" si="478"/>
        <v>0</v>
      </c>
      <c r="LC1348" s="225">
        <f t="shared" si="478"/>
        <v>0</v>
      </c>
      <c r="LD1348" s="225">
        <f t="shared" si="478"/>
        <v>0</v>
      </c>
      <c r="LE1348" s="225">
        <f t="shared" si="478"/>
        <v>0</v>
      </c>
      <c r="LF1348" s="225">
        <f t="shared" si="478"/>
        <v>0</v>
      </c>
      <c r="LG1348" s="225">
        <f t="shared" si="478"/>
        <v>0</v>
      </c>
      <c r="LH1348" s="225">
        <f t="shared" si="478"/>
        <v>0</v>
      </c>
      <c r="LI1348" s="225">
        <f t="shared" si="478"/>
        <v>0</v>
      </c>
      <c r="LJ1348" s="225">
        <f t="shared" si="478"/>
        <v>0</v>
      </c>
      <c r="LK1348" s="225">
        <f t="shared" si="478"/>
        <v>0</v>
      </c>
      <c r="LL1348" s="225">
        <f t="shared" si="478"/>
        <v>0</v>
      </c>
      <c r="LM1348" s="225">
        <f t="shared" si="478"/>
        <v>0</v>
      </c>
      <c r="LN1348" s="225">
        <f t="shared" si="478"/>
        <v>0</v>
      </c>
      <c r="LO1348" s="225">
        <f t="shared" si="478"/>
        <v>0</v>
      </c>
      <c r="LP1348" s="225">
        <f t="shared" si="478"/>
        <v>0</v>
      </c>
      <c r="LQ1348" s="225">
        <f t="shared" si="478"/>
        <v>0</v>
      </c>
      <c r="LR1348" s="225">
        <f t="shared" si="478"/>
        <v>0</v>
      </c>
      <c r="LS1348" s="225">
        <f t="shared" si="478"/>
        <v>0</v>
      </c>
      <c r="LT1348" s="225">
        <f t="shared" si="478"/>
        <v>0</v>
      </c>
      <c r="LU1348" s="225">
        <f t="shared" si="478"/>
        <v>0</v>
      </c>
      <c r="LV1348" s="225">
        <f t="shared" si="478"/>
        <v>0</v>
      </c>
      <c r="LW1348" s="225">
        <f t="shared" si="478"/>
        <v>0</v>
      </c>
      <c r="LX1348" s="225">
        <f t="shared" si="478"/>
        <v>0</v>
      </c>
      <c r="LY1348" s="225">
        <f t="shared" si="478"/>
        <v>0</v>
      </c>
      <c r="LZ1348" s="225">
        <f t="shared" si="478"/>
        <v>0</v>
      </c>
      <c r="MA1348" s="225">
        <f t="shared" si="478"/>
        <v>0</v>
      </c>
      <c r="MB1348" s="225">
        <f t="shared" si="478"/>
        <v>0</v>
      </c>
      <c r="MC1348" s="225">
        <f t="shared" si="478"/>
        <v>0</v>
      </c>
      <c r="MD1348" s="225">
        <f t="shared" si="478"/>
        <v>0</v>
      </c>
      <c r="ME1348" s="225">
        <f t="shared" si="478"/>
        <v>0</v>
      </c>
      <c r="MF1348" s="225">
        <f t="shared" si="478"/>
        <v>0</v>
      </c>
      <c r="MG1348" s="225">
        <f t="shared" si="478"/>
        <v>0</v>
      </c>
      <c r="MH1348" s="225">
        <f t="shared" si="478"/>
        <v>0</v>
      </c>
      <c r="MI1348" s="225">
        <f t="shared" si="478"/>
        <v>0</v>
      </c>
      <c r="MJ1348" s="225">
        <f t="shared" si="478"/>
        <v>0</v>
      </c>
      <c r="MK1348" s="225">
        <f t="shared" si="478"/>
        <v>0</v>
      </c>
      <c r="ML1348" s="225">
        <f t="shared" si="478"/>
        <v>0</v>
      </c>
      <c r="MM1348" s="225">
        <f t="shared" si="478"/>
        <v>0</v>
      </c>
      <c r="MN1348" s="225">
        <f t="shared" si="478"/>
        <v>0</v>
      </c>
      <c r="MO1348" s="225">
        <f t="shared" si="478"/>
        <v>0</v>
      </c>
      <c r="MP1348" s="225">
        <f t="shared" si="478"/>
        <v>0</v>
      </c>
      <c r="MQ1348" s="225">
        <f t="shared" si="478"/>
        <v>0</v>
      </c>
      <c r="MR1348" s="225">
        <f t="shared" si="478"/>
        <v>0</v>
      </c>
      <c r="MS1348" s="225">
        <f t="shared" si="478"/>
        <v>0</v>
      </c>
      <c r="MT1348" s="225">
        <f t="shared" si="478"/>
        <v>0</v>
      </c>
      <c r="MU1348" s="225">
        <f t="shared" ref="MU1348:PF1348" si="481">SUM(MU1281:MU1347)</f>
        <v>0</v>
      </c>
      <c r="MV1348" s="225">
        <f t="shared" si="481"/>
        <v>0</v>
      </c>
      <c r="MW1348" s="225">
        <f t="shared" si="481"/>
        <v>0</v>
      </c>
      <c r="MX1348" s="225">
        <f t="shared" si="481"/>
        <v>0</v>
      </c>
      <c r="MY1348" s="225">
        <f t="shared" si="481"/>
        <v>0</v>
      </c>
      <c r="MZ1348" s="225">
        <f t="shared" si="481"/>
        <v>0</v>
      </c>
      <c r="NA1348" s="225">
        <f t="shared" si="481"/>
        <v>0</v>
      </c>
      <c r="NB1348" s="225">
        <f t="shared" si="481"/>
        <v>0</v>
      </c>
      <c r="NC1348" s="225">
        <f t="shared" si="481"/>
        <v>0</v>
      </c>
      <c r="ND1348" s="225">
        <f t="shared" si="481"/>
        <v>0</v>
      </c>
      <c r="NE1348" s="225">
        <f t="shared" si="481"/>
        <v>0</v>
      </c>
      <c r="NF1348" s="225">
        <f t="shared" si="481"/>
        <v>0</v>
      </c>
      <c r="NG1348" s="225">
        <f t="shared" si="481"/>
        <v>0</v>
      </c>
      <c r="NH1348" s="225">
        <f t="shared" si="481"/>
        <v>0</v>
      </c>
      <c r="NI1348" s="225">
        <f t="shared" si="481"/>
        <v>0</v>
      </c>
      <c r="NJ1348" s="225">
        <f t="shared" si="481"/>
        <v>0</v>
      </c>
      <c r="NK1348" s="225">
        <f t="shared" si="481"/>
        <v>0</v>
      </c>
      <c r="NL1348" s="225">
        <f t="shared" si="481"/>
        <v>0</v>
      </c>
      <c r="NM1348" s="225">
        <f t="shared" si="481"/>
        <v>0</v>
      </c>
      <c r="NN1348" s="225">
        <f t="shared" si="481"/>
        <v>0</v>
      </c>
      <c r="NO1348" s="225">
        <f t="shared" si="481"/>
        <v>0</v>
      </c>
      <c r="NP1348" s="225">
        <f t="shared" si="481"/>
        <v>0</v>
      </c>
      <c r="NQ1348" s="225">
        <f t="shared" si="481"/>
        <v>0</v>
      </c>
      <c r="NR1348" s="225">
        <f t="shared" si="481"/>
        <v>0</v>
      </c>
      <c r="NS1348" s="225">
        <f t="shared" si="481"/>
        <v>0</v>
      </c>
      <c r="NT1348" s="225">
        <f t="shared" si="481"/>
        <v>0</v>
      </c>
      <c r="NU1348" s="225">
        <f t="shared" si="481"/>
        <v>0</v>
      </c>
      <c r="NV1348" s="225">
        <f t="shared" si="481"/>
        <v>0</v>
      </c>
      <c r="NW1348" s="225">
        <f t="shared" si="481"/>
        <v>0</v>
      </c>
      <c r="NX1348" s="225">
        <f t="shared" si="481"/>
        <v>0</v>
      </c>
      <c r="NY1348" s="225">
        <f t="shared" si="481"/>
        <v>0</v>
      </c>
      <c r="NZ1348" s="225">
        <f t="shared" si="481"/>
        <v>0</v>
      </c>
      <c r="OA1348" s="225">
        <f t="shared" si="481"/>
        <v>0</v>
      </c>
      <c r="OB1348" s="225">
        <f t="shared" si="481"/>
        <v>0</v>
      </c>
      <c r="OC1348" s="225">
        <f t="shared" si="481"/>
        <v>0</v>
      </c>
      <c r="OD1348" s="225">
        <f t="shared" si="481"/>
        <v>0</v>
      </c>
      <c r="OE1348" s="225">
        <f t="shared" si="481"/>
        <v>0</v>
      </c>
      <c r="OF1348" s="225">
        <f t="shared" si="481"/>
        <v>0</v>
      </c>
      <c r="OG1348" s="225">
        <f t="shared" si="481"/>
        <v>0</v>
      </c>
      <c r="OH1348" s="225">
        <f t="shared" si="481"/>
        <v>0</v>
      </c>
      <c r="OI1348" s="225">
        <f t="shared" si="481"/>
        <v>0</v>
      </c>
      <c r="OJ1348" s="225">
        <f t="shared" si="481"/>
        <v>0</v>
      </c>
      <c r="OK1348" s="225">
        <f t="shared" si="481"/>
        <v>0</v>
      </c>
      <c r="OL1348" s="225">
        <f t="shared" si="481"/>
        <v>0</v>
      </c>
      <c r="OM1348" s="225">
        <f t="shared" si="481"/>
        <v>0</v>
      </c>
      <c r="ON1348" s="225">
        <f t="shared" si="481"/>
        <v>0</v>
      </c>
      <c r="OO1348" s="225">
        <f t="shared" si="481"/>
        <v>0</v>
      </c>
      <c r="OP1348" s="225">
        <f t="shared" si="481"/>
        <v>0</v>
      </c>
      <c r="OQ1348" s="225">
        <f t="shared" si="481"/>
        <v>0</v>
      </c>
      <c r="OR1348" s="225">
        <f t="shared" si="481"/>
        <v>0</v>
      </c>
      <c r="OS1348" s="225">
        <f t="shared" si="481"/>
        <v>0</v>
      </c>
      <c r="OT1348" s="225">
        <f t="shared" si="481"/>
        <v>0</v>
      </c>
      <c r="OU1348" s="225">
        <f t="shared" si="481"/>
        <v>0</v>
      </c>
      <c r="OV1348" s="225">
        <f t="shared" si="481"/>
        <v>0</v>
      </c>
      <c r="OW1348" s="225">
        <f t="shared" si="481"/>
        <v>0</v>
      </c>
      <c r="OX1348" s="225">
        <f t="shared" si="481"/>
        <v>0</v>
      </c>
      <c r="OY1348" s="225">
        <f t="shared" si="481"/>
        <v>0</v>
      </c>
      <c r="OZ1348" s="225">
        <f t="shared" si="481"/>
        <v>0</v>
      </c>
      <c r="PA1348" s="225">
        <f t="shared" si="481"/>
        <v>0</v>
      </c>
      <c r="PB1348" s="225">
        <f t="shared" si="481"/>
        <v>0</v>
      </c>
      <c r="PC1348" s="225">
        <f t="shared" si="481"/>
        <v>0</v>
      </c>
      <c r="PD1348" s="225">
        <f t="shared" si="481"/>
        <v>0</v>
      </c>
      <c r="PE1348" s="225">
        <f t="shared" si="481"/>
        <v>0</v>
      </c>
      <c r="PF1348" s="225">
        <f t="shared" si="481"/>
        <v>0</v>
      </c>
      <c r="PG1348" s="225">
        <f t="shared" ref="PG1348:RR1348" si="482">SUM(PG1281:PG1347)</f>
        <v>0</v>
      </c>
      <c r="PH1348" s="225">
        <f t="shared" si="482"/>
        <v>0</v>
      </c>
      <c r="PI1348" s="225">
        <f t="shared" si="482"/>
        <v>0</v>
      </c>
      <c r="PJ1348" s="225">
        <f t="shared" si="482"/>
        <v>0</v>
      </c>
      <c r="PK1348" s="225">
        <f t="shared" si="482"/>
        <v>0</v>
      </c>
      <c r="PL1348" s="225">
        <f t="shared" si="482"/>
        <v>0</v>
      </c>
      <c r="PM1348" s="225">
        <f t="shared" si="482"/>
        <v>0</v>
      </c>
      <c r="PN1348" s="225">
        <f t="shared" si="482"/>
        <v>0</v>
      </c>
      <c r="PO1348" s="225">
        <f t="shared" si="482"/>
        <v>0</v>
      </c>
      <c r="PP1348" s="225">
        <f t="shared" si="482"/>
        <v>0</v>
      </c>
      <c r="PQ1348" s="225">
        <f t="shared" si="482"/>
        <v>0</v>
      </c>
      <c r="PR1348" s="225">
        <f t="shared" si="482"/>
        <v>0</v>
      </c>
      <c r="PS1348" s="225">
        <f t="shared" si="482"/>
        <v>0</v>
      </c>
      <c r="PT1348" s="225">
        <f t="shared" si="482"/>
        <v>0</v>
      </c>
      <c r="PU1348" s="225">
        <f t="shared" si="482"/>
        <v>0</v>
      </c>
      <c r="PV1348" s="225">
        <f t="shared" si="482"/>
        <v>0</v>
      </c>
      <c r="PW1348" s="225">
        <f t="shared" si="482"/>
        <v>0</v>
      </c>
      <c r="PX1348" s="225">
        <f t="shared" si="482"/>
        <v>0</v>
      </c>
      <c r="PY1348" s="225">
        <f t="shared" si="482"/>
        <v>0</v>
      </c>
      <c r="PZ1348" s="225">
        <f t="shared" si="482"/>
        <v>0</v>
      </c>
      <c r="QA1348" s="225">
        <f t="shared" si="482"/>
        <v>0</v>
      </c>
      <c r="QB1348" s="225">
        <f t="shared" si="482"/>
        <v>0</v>
      </c>
      <c r="QC1348" s="225">
        <f t="shared" si="482"/>
        <v>0</v>
      </c>
      <c r="QD1348" s="225">
        <f t="shared" si="482"/>
        <v>0</v>
      </c>
      <c r="QE1348" s="225">
        <f t="shared" si="482"/>
        <v>0</v>
      </c>
      <c r="QF1348" s="225">
        <f t="shared" si="482"/>
        <v>0</v>
      </c>
      <c r="QG1348" s="225">
        <f t="shared" si="482"/>
        <v>0</v>
      </c>
      <c r="QH1348" s="225">
        <f t="shared" si="482"/>
        <v>0</v>
      </c>
      <c r="QI1348" s="225">
        <f t="shared" si="482"/>
        <v>0</v>
      </c>
      <c r="QJ1348" s="225">
        <f t="shared" si="482"/>
        <v>0</v>
      </c>
      <c r="QK1348" s="225">
        <f t="shared" si="482"/>
        <v>0</v>
      </c>
      <c r="QL1348" s="225">
        <f t="shared" si="482"/>
        <v>0</v>
      </c>
      <c r="QM1348" s="225">
        <f t="shared" si="482"/>
        <v>0</v>
      </c>
      <c r="QN1348" s="225">
        <f t="shared" si="482"/>
        <v>0</v>
      </c>
      <c r="QO1348" s="225">
        <f t="shared" si="482"/>
        <v>0</v>
      </c>
      <c r="QP1348" s="225">
        <f t="shared" si="482"/>
        <v>0</v>
      </c>
      <c r="QQ1348" s="225">
        <f t="shared" si="482"/>
        <v>0</v>
      </c>
      <c r="QR1348" s="225">
        <f t="shared" si="482"/>
        <v>0</v>
      </c>
      <c r="QS1348" s="225">
        <f t="shared" si="482"/>
        <v>0</v>
      </c>
      <c r="QT1348" s="225">
        <f t="shared" si="482"/>
        <v>0</v>
      </c>
      <c r="QU1348" s="225">
        <f t="shared" si="482"/>
        <v>0</v>
      </c>
      <c r="QV1348" s="225">
        <f t="shared" si="482"/>
        <v>0</v>
      </c>
      <c r="QW1348" s="225">
        <f t="shared" si="482"/>
        <v>0</v>
      </c>
      <c r="QX1348" s="225">
        <f t="shared" si="482"/>
        <v>0</v>
      </c>
      <c r="QY1348" s="225">
        <f t="shared" si="482"/>
        <v>0</v>
      </c>
      <c r="QZ1348" s="225">
        <f t="shared" si="482"/>
        <v>0</v>
      </c>
      <c r="RA1348" s="225">
        <f t="shared" si="482"/>
        <v>0</v>
      </c>
      <c r="RB1348" s="225">
        <f t="shared" si="482"/>
        <v>0</v>
      </c>
      <c r="RC1348" s="225">
        <f t="shared" si="482"/>
        <v>0</v>
      </c>
      <c r="RD1348" s="225">
        <f t="shared" si="482"/>
        <v>0</v>
      </c>
      <c r="RE1348" s="225">
        <f t="shared" si="482"/>
        <v>0</v>
      </c>
      <c r="RF1348" s="225">
        <f t="shared" si="482"/>
        <v>0</v>
      </c>
      <c r="RG1348" s="225">
        <f t="shared" si="482"/>
        <v>0</v>
      </c>
      <c r="RH1348" s="225">
        <f t="shared" si="482"/>
        <v>0</v>
      </c>
      <c r="RI1348" s="225">
        <f t="shared" si="482"/>
        <v>0</v>
      </c>
      <c r="RJ1348" s="225">
        <f t="shared" si="482"/>
        <v>0</v>
      </c>
      <c r="RK1348" s="225">
        <f t="shared" si="482"/>
        <v>0</v>
      </c>
      <c r="RL1348" s="225">
        <f t="shared" si="482"/>
        <v>0</v>
      </c>
      <c r="RM1348" s="225">
        <f t="shared" si="482"/>
        <v>0</v>
      </c>
      <c r="RN1348" s="225">
        <f t="shared" si="482"/>
        <v>0</v>
      </c>
      <c r="RO1348" s="225">
        <f t="shared" si="482"/>
        <v>0</v>
      </c>
      <c r="RP1348" s="225">
        <f t="shared" si="482"/>
        <v>0</v>
      </c>
      <c r="RQ1348" s="225">
        <f t="shared" si="482"/>
        <v>0</v>
      </c>
      <c r="RR1348" s="225">
        <f t="shared" si="482"/>
        <v>0</v>
      </c>
      <c r="RS1348" s="225">
        <f t="shared" ref="RS1348:TB1348" si="483">SUM(RS1281:RS1347)</f>
        <v>0</v>
      </c>
      <c r="RT1348" s="225">
        <f t="shared" si="483"/>
        <v>0</v>
      </c>
      <c r="RU1348" s="225">
        <f t="shared" si="483"/>
        <v>0</v>
      </c>
      <c r="RV1348" s="225">
        <f t="shared" si="483"/>
        <v>0</v>
      </c>
      <c r="RW1348" s="225">
        <f t="shared" si="483"/>
        <v>0</v>
      </c>
      <c r="RX1348" s="225">
        <f t="shared" si="483"/>
        <v>0</v>
      </c>
      <c r="RY1348" s="225">
        <f t="shared" si="483"/>
        <v>0</v>
      </c>
      <c r="RZ1348" s="225">
        <f t="shared" si="483"/>
        <v>0</v>
      </c>
      <c r="SA1348" s="225">
        <f t="shared" si="483"/>
        <v>0</v>
      </c>
      <c r="SB1348" s="225">
        <f t="shared" si="483"/>
        <v>0</v>
      </c>
      <c r="SC1348" s="225">
        <f t="shared" si="483"/>
        <v>0</v>
      </c>
      <c r="SD1348" s="225">
        <f t="shared" si="483"/>
        <v>0</v>
      </c>
      <c r="SE1348" s="225">
        <f t="shared" si="483"/>
        <v>0</v>
      </c>
      <c r="SF1348" s="225">
        <f t="shared" si="483"/>
        <v>0</v>
      </c>
      <c r="SG1348" s="225">
        <f t="shared" si="483"/>
        <v>0</v>
      </c>
      <c r="SH1348" s="225">
        <f t="shared" si="483"/>
        <v>0</v>
      </c>
      <c r="SI1348" s="225">
        <f t="shared" si="483"/>
        <v>0</v>
      </c>
      <c r="SJ1348" s="225">
        <f t="shared" si="483"/>
        <v>0</v>
      </c>
      <c r="SK1348" s="225">
        <f t="shared" si="483"/>
        <v>0</v>
      </c>
      <c r="SL1348" s="225">
        <f t="shared" si="483"/>
        <v>0</v>
      </c>
      <c r="SM1348" s="225">
        <f t="shared" si="483"/>
        <v>0</v>
      </c>
      <c r="SN1348" s="225">
        <f t="shared" si="483"/>
        <v>0</v>
      </c>
      <c r="SO1348" s="225">
        <f t="shared" si="483"/>
        <v>0</v>
      </c>
      <c r="SP1348" s="225">
        <f t="shared" si="483"/>
        <v>0</v>
      </c>
      <c r="SQ1348" s="225">
        <f t="shared" si="483"/>
        <v>0</v>
      </c>
      <c r="SR1348" s="225">
        <f t="shared" si="483"/>
        <v>0</v>
      </c>
      <c r="SS1348" s="225">
        <f t="shared" si="483"/>
        <v>0</v>
      </c>
      <c r="ST1348" s="225">
        <f t="shared" si="483"/>
        <v>0</v>
      </c>
      <c r="SU1348" s="225">
        <f t="shared" si="483"/>
        <v>0</v>
      </c>
      <c r="SV1348" s="225">
        <f t="shared" si="483"/>
        <v>0</v>
      </c>
      <c r="SW1348" s="225">
        <f t="shared" si="483"/>
        <v>0</v>
      </c>
      <c r="SX1348" s="225">
        <f t="shared" si="483"/>
        <v>0</v>
      </c>
      <c r="SY1348" s="225">
        <f t="shared" si="483"/>
        <v>0</v>
      </c>
      <c r="SZ1348" s="225">
        <f t="shared" si="483"/>
        <v>0</v>
      </c>
      <c r="TA1348" s="225">
        <f t="shared" si="483"/>
        <v>0</v>
      </c>
      <c r="TB1348" s="225">
        <f t="shared" si="483"/>
        <v>0</v>
      </c>
    </row>
    <row r="1349" spans="1:522">
      <c r="B1349" s="226"/>
    </row>
    <row r="1350" spans="1:522">
      <c r="A1350" s="224" t="s">
        <v>258</v>
      </c>
      <c r="B1350" s="226"/>
    </row>
    <row r="1351" spans="1:522">
      <c r="A1351" s="218">
        <v>1</v>
      </c>
      <c r="B1351" s="221">
        <f t="shared" ref="B1351:B1414" ca="1" si="484">OFFSET($E1351,0,$D$2)</f>
        <v>5</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c r="KO1351" s="71">
        <v>10</v>
      </c>
      <c r="KP1351" s="71">
        <v>8</v>
      </c>
      <c r="KQ1351" s="71">
        <v>5</v>
      </c>
      <c r="KR1351" s="71">
        <v>3</v>
      </c>
      <c r="KS1351" s="71">
        <v>7</v>
      </c>
      <c r="KT1351" s="71">
        <v>10</v>
      </c>
      <c r="KU1351" s="71">
        <v>5</v>
      </c>
    </row>
    <row r="1352" spans="1:522">
      <c r="A1352" s="218">
        <v>2</v>
      </c>
      <c r="B1352" s="221">
        <f t="shared" ca="1" si="484"/>
        <v>0</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c r="KO1352" s="71">
        <v>1</v>
      </c>
      <c r="KP1352" s="71">
        <v>1</v>
      </c>
      <c r="KQ1352" s="71">
        <v>1</v>
      </c>
      <c r="KR1352" s="71">
        <v>0</v>
      </c>
      <c r="KS1352" s="71">
        <v>0</v>
      </c>
      <c r="KT1352" s="71">
        <v>1</v>
      </c>
      <c r="KU1352" s="71">
        <v>0</v>
      </c>
    </row>
    <row r="1353" spans="1:522">
      <c r="A1353" s="218">
        <v>3</v>
      </c>
      <c r="B1353" s="221">
        <f t="shared" ca="1" si="484"/>
        <v>3</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c r="KO1353" s="71">
        <v>5</v>
      </c>
      <c r="KP1353" s="71">
        <v>4</v>
      </c>
      <c r="KQ1353" s="71">
        <v>3</v>
      </c>
      <c r="KR1353" s="71">
        <v>6</v>
      </c>
      <c r="KS1353" s="71">
        <v>7</v>
      </c>
      <c r="KT1353" s="71">
        <v>3</v>
      </c>
      <c r="KU1353" s="71">
        <v>3</v>
      </c>
    </row>
    <row r="1354" spans="1:522">
      <c r="A1354" s="218">
        <v>4</v>
      </c>
      <c r="B1354" s="221">
        <f t="shared" ca="1" si="484"/>
        <v>2</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c r="KO1354" s="71">
        <v>1</v>
      </c>
      <c r="KP1354" s="71">
        <v>0</v>
      </c>
      <c r="KQ1354" s="71">
        <v>0</v>
      </c>
      <c r="KR1354" s="71">
        <v>1</v>
      </c>
      <c r="KS1354" s="71">
        <v>0</v>
      </c>
      <c r="KT1354" s="71">
        <v>0</v>
      </c>
      <c r="KU1354" s="71">
        <v>2</v>
      </c>
    </row>
    <row r="1355" spans="1:522">
      <c r="A1355" s="218">
        <v>5</v>
      </c>
      <c r="B1355" s="221">
        <f t="shared" ca="1" si="484"/>
        <v>14</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c r="KO1355" s="71">
        <v>18</v>
      </c>
      <c r="KP1355" s="71">
        <v>15</v>
      </c>
      <c r="KQ1355" s="71">
        <v>12</v>
      </c>
      <c r="KR1355" s="71">
        <v>12</v>
      </c>
      <c r="KS1355" s="71">
        <v>13</v>
      </c>
      <c r="KT1355" s="71">
        <v>12</v>
      </c>
      <c r="KU1355" s="71">
        <v>14</v>
      </c>
    </row>
    <row r="1356" spans="1:522">
      <c r="A1356" s="218">
        <v>6</v>
      </c>
      <c r="B1356" s="221">
        <f t="shared" ca="1" si="484"/>
        <v>47</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c r="KO1356" s="71">
        <v>61</v>
      </c>
      <c r="KP1356" s="71">
        <v>64</v>
      </c>
      <c r="KQ1356" s="71">
        <v>47</v>
      </c>
      <c r="KR1356" s="71">
        <v>51</v>
      </c>
      <c r="KS1356" s="71">
        <v>61</v>
      </c>
      <c r="KT1356" s="71">
        <v>55</v>
      </c>
      <c r="KU1356" s="71">
        <v>47</v>
      </c>
    </row>
    <row r="1357" spans="1:522">
      <c r="A1357" s="218">
        <v>7</v>
      </c>
      <c r="B1357" s="221">
        <f t="shared" ca="1" si="484"/>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c r="KO1357" s="71">
        <v>0</v>
      </c>
      <c r="KP1357" s="71">
        <v>0</v>
      </c>
      <c r="KQ1357" s="71">
        <v>0</v>
      </c>
      <c r="KR1357" s="71">
        <v>0</v>
      </c>
      <c r="KS1357" s="71">
        <v>0</v>
      </c>
      <c r="KT1357" s="71">
        <v>0</v>
      </c>
      <c r="KU1357" s="71">
        <v>0</v>
      </c>
    </row>
    <row r="1358" spans="1:522">
      <c r="A1358" s="218">
        <v>8</v>
      </c>
      <c r="B1358" s="221">
        <f t="shared" ca="1" si="484"/>
        <v>5</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c r="KO1358" s="71">
        <v>5</v>
      </c>
      <c r="KP1358" s="71">
        <v>5</v>
      </c>
      <c r="KQ1358" s="71">
        <v>5</v>
      </c>
      <c r="KR1358" s="71">
        <v>4</v>
      </c>
      <c r="KS1358" s="71">
        <v>7</v>
      </c>
      <c r="KT1358" s="71">
        <v>6</v>
      </c>
      <c r="KU1358" s="71">
        <v>5</v>
      </c>
    </row>
    <row r="1359" spans="1:522">
      <c r="A1359" s="218">
        <v>9</v>
      </c>
      <c r="B1359" s="221">
        <f t="shared" ca="1" si="484"/>
        <v>3</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c r="KO1359" s="71">
        <v>5</v>
      </c>
      <c r="KP1359" s="71">
        <v>3</v>
      </c>
      <c r="KQ1359" s="71">
        <v>5</v>
      </c>
      <c r="KR1359" s="71">
        <v>3</v>
      </c>
      <c r="KS1359" s="71">
        <v>3</v>
      </c>
      <c r="KT1359" s="71">
        <v>4</v>
      </c>
      <c r="KU1359" s="71">
        <v>3</v>
      </c>
    </row>
    <row r="1360" spans="1:522">
      <c r="A1360" s="218">
        <v>10</v>
      </c>
      <c r="B1360" s="221">
        <f t="shared" ca="1" si="484"/>
        <v>3</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c r="KO1360" s="71">
        <v>4</v>
      </c>
      <c r="KP1360" s="71">
        <v>4</v>
      </c>
      <c r="KQ1360" s="71">
        <v>4</v>
      </c>
      <c r="KR1360" s="71">
        <v>4</v>
      </c>
      <c r="KS1360" s="71">
        <v>3</v>
      </c>
      <c r="KT1360" s="71">
        <v>4</v>
      </c>
      <c r="KU1360" s="71">
        <v>3</v>
      </c>
    </row>
    <row r="1361" spans="1:307">
      <c r="A1361" s="218">
        <v>11</v>
      </c>
      <c r="B1361" s="221">
        <f t="shared" ca="1" si="484"/>
        <v>1</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c r="KO1361" s="71">
        <v>5</v>
      </c>
      <c r="KP1361" s="71">
        <v>8</v>
      </c>
      <c r="KQ1361" s="71">
        <v>9</v>
      </c>
      <c r="KR1361" s="71">
        <v>8</v>
      </c>
      <c r="KS1361" s="71">
        <v>4</v>
      </c>
      <c r="KT1361" s="71">
        <v>4</v>
      </c>
      <c r="KU1361" s="71">
        <v>1</v>
      </c>
    </row>
    <row r="1362" spans="1:307">
      <c r="A1362" s="218">
        <v>12</v>
      </c>
      <c r="B1362" s="221">
        <f t="shared" ca="1" si="484"/>
        <v>9</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c r="KO1362" s="71">
        <v>2</v>
      </c>
      <c r="KP1362" s="71">
        <v>3</v>
      </c>
      <c r="KQ1362" s="71">
        <v>2</v>
      </c>
      <c r="KR1362" s="71">
        <v>5</v>
      </c>
      <c r="KS1362" s="71">
        <v>8</v>
      </c>
      <c r="KT1362" s="71">
        <v>6</v>
      </c>
      <c r="KU1362" s="71">
        <v>9</v>
      </c>
    </row>
    <row r="1363" spans="1:307">
      <c r="A1363" s="218">
        <v>13</v>
      </c>
      <c r="B1363" s="221">
        <f t="shared" ca="1" si="484"/>
        <v>71</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c r="KO1363" s="71">
        <v>103</v>
      </c>
      <c r="KP1363" s="71">
        <v>125</v>
      </c>
      <c r="KQ1363" s="71">
        <v>104</v>
      </c>
      <c r="KR1363" s="71">
        <v>103</v>
      </c>
      <c r="KS1363" s="71">
        <v>80</v>
      </c>
      <c r="KT1363" s="71">
        <v>68</v>
      </c>
      <c r="KU1363" s="71">
        <v>71</v>
      </c>
    </row>
    <row r="1364" spans="1:307">
      <c r="A1364" s="218">
        <v>14</v>
      </c>
      <c r="B1364" s="221">
        <f t="shared" ca="1" si="484"/>
        <v>1</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c r="KO1364" s="71">
        <v>1</v>
      </c>
      <c r="KP1364" s="71">
        <v>0</v>
      </c>
      <c r="KQ1364" s="71">
        <v>0</v>
      </c>
      <c r="KR1364" s="71">
        <v>1</v>
      </c>
      <c r="KS1364" s="71">
        <v>2</v>
      </c>
      <c r="KT1364" s="71">
        <v>1</v>
      </c>
      <c r="KU1364" s="71">
        <v>1</v>
      </c>
    </row>
    <row r="1365" spans="1:307">
      <c r="A1365" s="218">
        <v>15</v>
      </c>
      <c r="B1365" s="221">
        <f t="shared" ca="1" si="484"/>
        <v>1</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c r="KO1365" s="71">
        <v>0</v>
      </c>
      <c r="KP1365" s="71">
        <v>1</v>
      </c>
      <c r="KQ1365" s="71">
        <v>1</v>
      </c>
      <c r="KR1365" s="71">
        <v>2</v>
      </c>
      <c r="KS1365" s="71">
        <v>1</v>
      </c>
      <c r="KT1365" s="71">
        <v>1</v>
      </c>
      <c r="KU1365" s="71">
        <v>1</v>
      </c>
    </row>
    <row r="1366" spans="1:307">
      <c r="A1366" s="218">
        <v>16</v>
      </c>
      <c r="B1366" s="221">
        <f t="shared" ca="1" si="484"/>
        <v>44</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c r="KO1366" s="71">
        <v>50</v>
      </c>
      <c r="KP1366" s="71">
        <v>61</v>
      </c>
      <c r="KQ1366" s="71">
        <v>48</v>
      </c>
      <c r="KR1366" s="71">
        <v>50</v>
      </c>
      <c r="KS1366" s="71">
        <v>53</v>
      </c>
      <c r="KT1366" s="71">
        <v>46</v>
      </c>
      <c r="KU1366" s="71">
        <v>44</v>
      </c>
    </row>
    <row r="1367" spans="1:307">
      <c r="A1367" s="218">
        <v>17</v>
      </c>
      <c r="B1367" s="221">
        <f t="shared" ca="1" si="484"/>
        <v>8</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c r="KO1367" s="71">
        <v>12</v>
      </c>
      <c r="KP1367" s="71">
        <v>11</v>
      </c>
      <c r="KQ1367" s="71">
        <v>9</v>
      </c>
      <c r="KR1367" s="71">
        <v>10</v>
      </c>
      <c r="KS1367" s="71">
        <v>10</v>
      </c>
      <c r="KT1367" s="71">
        <v>13</v>
      </c>
      <c r="KU1367" s="71">
        <v>8</v>
      </c>
    </row>
    <row r="1368" spans="1:307">
      <c r="A1368" s="218">
        <v>18</v>
      </c>
      <c r="B1368" s="221">
        <f t="shared" ca="1" si="484"/>
        <v>3</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c r="KO1368" s="71">
        <v>2</v>
      </c>
      <c r="KP1368" s="71">
        <v>2</v>
      </c>
      <c r="KQ1368" s="71">
        <v>5</v>
      </c>
      <c r="KR1368" s="71">
        <v>4</v>
      </c>
      <c r="KS1368" s="71">
        <v>5</v>
      </c>
      <c r="KT1368" s="71">
        <v>6</v>
      </c>
      <c r="KU1368" s="71">
        <v>3</v>
      </c>
    </row>
    <row r="1369" spans="1:307">
      <c r="A1369" s="218">
        <v>19</v>
      </c>
      <c r="B1369" s="221">
        <f t="shared" ca="1" si="484"/>
        <v>1</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c r="KO1369" s="71">
        <v>0</v>
      </c>
      <c r="KP1369" s="71">
        <v>0</v>
      </c>
      <c r="KQ1369" s="71">
        <v>0</v>
      </c>
      <c r="KR1369" s="71">
        <v>0</v>
      </c>
      <c r="KS1369" s="71">
        <v>0</v>
      </c>
      <c r="KT1369" s="71">
        <v>1</v>
      </c>
      <c r="KU1369" s="71">
        <v>1</v>
      </c>
    </row>
    <row r="1370" spans="1:307">
      <c r="A1370" s="218">
        <v>20</v>
      </c>
      <c r="B1370" s="221">
        <f t="shared" ca="1" si="484"/>
        <v>0</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c r="KO1370" s="71">
        <v>0</v>
      </c>
      <c r="KP1370" s="71">
        <v>0</v>
      </c>
      <c r="KQ1370" s="71">
        <v>1</v>
      </c>
      <c r="KR1370" s="71">
        <v>3</v>
      </c>
      <c r="KS1370" s="71">
        <v>1</v>
      </c>
      <c r="KT1370" s="71">
        <v>2</v>
      </c>
      <c r="KU1370" s="71">
        <v>0</v>
      </c>
    </row>
    <row r="1371" spans="1:307">
      <c r="A1371" s="218">
        <v>21</v>
      </c>
      <c r="B1371" s="221">
        <f t="shared" ca="1" si="484"/>
        <v>1</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c r="KO1371" s="71">
        <v>0</v>
      </c>
      <c r="KP1371" s="71">
        <v>0</v>
      </c>
      <c r="KQ1371" s="71">
        <v>0</v>
      </c>
      <c r="KR1371" s="71">
        <v>0</v>
      </c>
      <c r="KS1371" s="71">
        <v>1</v>
      </c>
      <c r="KT1371" s="71">
        <v>1</v>
      </c>
      <c r="KU1371" s="71">
        <v>1</v>
      </c>
    </row>
    <row r="1372" spans="1:307">
      <c r="A1372" s="218">
        <v>22</v>
      </c>
      <c r="B1372" s="221">
        <f t="shared" ca="1" si="484"/>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c r="KO1372" s="71">
        <v>0</v>
      </c>
      <c r="KP1372" s="71">
        <v>0</v>
      </c>
      <c r="KQ1372" s="71">
        <v>1</v>
      </c>
      <c r="KR1372" s="71">
        <v>0</v>
      </c>
      <c r="KS1372" s="71">
        <v>0</v>
      </c>
      <c r="KT1372" s="71">
        <v>0</v>
      </c>
      <c r="KU1372" s="71">
        <v>0</v>
      </c>
    </row>
    <row r="1373" spans="1:307">
      <c r="A1373" s="218">
        <v>23</v>
      </c>
      <c r="B1373" s="221">
        <f t="shared" ca="1" si="484"/>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c r="KO1373" s="71">
        <v>0</v>
      </c>
      <c r="KP1373" s="71">
        <v>1</v>
      </c>
      <c r="KQ1373" s="71">
        <v>1</v>
      </c>
      <c r="KR1373" s="71">
        <v>0</v>
      </c>
      <c r="KS1373" s="71">
        <v>0</v>
      </c>
      <c r="KT1373" s="71">
        <v>0</v>
      </c>
      <c r="KU1373" s="71">
        <v>0</v>
      </c>
    </row>
    <row r="1374" spans="1:307">
      <c r="A1374" s="218">
        <v>24</v>
      </c>
      <c r="B1374" s="221">
        <f t="shared" ca="1" si="484"/>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c r="KO1374" s="71">
        <v>0</v>
      </c>
      <c r="KP1374" s="71">
        <v>0</v>
      </c>
      <c r="KQ1374" s="71">
        <v>0</v>
      </c>
      <c r="KR1374" s="71">
        <v>0</v>
      </c>
      <c r="KS1374" s="71">
        <v>1</v>
      </c>
      <c r="KT1374" s="71">
        <v>1</v>
      </c>
      <c r="KU1374" s="71">
        <v>0</v>
      </c>
    </row>
    <row r="1375" spans="1:307">
      <c r="A1375" s="218">
        <v>25</v>
      </c>
      <c r="B1375" s="221">
        <f t="shared" ca="1" si="484"/>
        <v>1</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c r="KO1375" s="71">
        <v>2</v>
      </c>
      <c r="KP1375" s="71">
        <v>1</v>
      </c>
      <c r="KQ1375" s="71">
        <v>0</v>
      </c>
      <c r="KR1375" s="71">
        <v>0</v>
      </c>
      <c r="KS1375" s="71">
        <v>0</v>
      </c>
      <c r="KT1375" s="71">
        <v>1</v>
      </c>
      <c r="KU1375" s="71">
        <v>1</v>
      </c>
    </row>
    <row r="1376" spans="1:307">
      <c r="A1376" s="218">
        <v>26</v>
      </c>
      <c r="B1376" s="221">
        <f t="shared" ca="1" si="484"/>
        <v>1</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c r="KO1376" s="71">
        <v>1</v>
      </c>
      <c r="KP1376" s="71">
        <v>1</v>
      </c>
      <c r="KQ1376" s="71">
        <v>0</v>
      </c>
      <c r="KR1376" s="71">
        <v>0</v>
      </c>
      <c r="KS1376" s="71">
        <v>2</v>
      </c>
      <c r="KT1376" s="71">
        <v>3</v>
      </c>
      <c r="KU1376" s="71">
        <v>1</v>
      </c>
    </row>
    <row r="1377" spans="1:307">
      <c r="A1377" s="218">
        <v>27</v>
      </c>
      <c r="B1377" s="221">
        <f t="shared" ca="1" si="484"/>
        <v>2</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c r="KO1377" s="71">
        <v>4</v>
      </c>
      <c r="KP1377" s="71">
        <v>4</v>
      </c>
      <c r="KQ1377" s="71">
        <v>4</v>
      </c>
      <c r="KR1377" s="71">
        <v>2</v>
      </c>
      <c r="KS1377" s="71">
        <v>2</v>
      </c>
      <c r="KT1377" s="71">
        <v>5</v>
      </c>
      <c r="KU1377" s="71">
        <v>2</v>
      </c>
    </row>
    <row r="1378" spans="1:307">
      <c r="A1378" s="218">
        <v>28</v>
      </c>
      <c r="B1378" s="221">
        <f t="shared" ca="1" si="484"/>
        <v>2</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c r="KO1378" s="71">
        <v>6</v>
      </c>
      <c r="KP1378" s="71">
        <v>4</v>
      </c>
      <c r="KQ1378" s="71">
        <v>2</v>
      </c>
      <c r="KR1378" s="71">
        <v>6</v>
      </c>
      <c r="KS1378" s="71">
        <v>5</v>
      </c>
      <c r="KT1378" s="71">
        <v>4</v>
      </c>
      <c r="KU1378" s="71">
        <v>2</v>
      </c>
    </row>
    <row r="1379" spans="1:307">
      <c r="A1379" s="218">
        <v>29</v>
      </c>
      <c r="B1379" s="221">
        <f t="shared" ca="1" si="484"/>
        <v>52</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c r="KO1379" s="71">
        <v>69</v>
      </c>
      <c r="KP1379" s="71">
        <v>69</v>
      </c>
      <c r="KQ1379" s="71">
        <v>56</v>
      </c>
      <c r="KR1379" s="71">
        <v>57</v>
      </c>
      <c r="KS1379" s="71">
        <v>53</v>
      </c>
      <c r="KT1379" s="71">
        <v>52</v>
      </c>
      <c r="KU1379" s="71">
        <v>52</v>
      </c>
    </row>
    <row r="1380" spans="1:307">
      <c r="A1380" s="218">
        <v>30</v>
      </c>
      <c r="B1380" s="221">
        <f t="shared" ca="1" si="484"/>
        <v>0</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c r="KO1380" s="71">
        <v>0</v>
      </c>
      <c r="KP1380" s="71">
        <v>1</v>
      </c>
      <c r="KQ1380" s="71">
        <v>1</v>
      </c>
      <c r="KR1380" s="71">
        <v>1</v>
      </c>
      <c r="KS1380" s="71">
        <v>1</v>
      </c>
      <c r="KT1380" s="71">
        <v>0</v>
      </c>
      <c r="KU1380" s="71">
        <v>0</v>
      </c>
    </row>
    <row r="1381" spans="1:307">
      <c r="A1381" s="218">
        <v>31</v>
      </c>
      <c r="B1381" s="221">
        <f t="shared" ca="1" si="484"/>
        <v>2</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c r="KO1381" s="71">
        <v>4</v>
      </c>
      <c r="KP1381" s="71">
        <v>2</v>
      </c>
      <c r="KQ1381" s="71">
        <v>2</v>
      </c>
      <c r="KR1381" s="71">
        <v>2</v>
      </c>
      <c r="KS1381" s="71">
        <v>3</v>
      </c>
      <c r="KT1381" s="71">
        <v>4</v>
      </c>
      <c r="KU1381" s="71">
        <v>2</v>
      </c>
    </row>
    <row r="1382" spans="1:307">
      <c r="A1382" s="218">
        <v>32</v>
      </c>
      <c r="B1382" s="221">
        <f t="shared" ca="1" si="484"/>
        <v>1</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c r="KO1382" s="71">
        <v>0</v>
      </c>
      <c r="KP1382" s="71">
        <v>0</v>
      </c>
      <c r="KQ1382" s="71">
        <v>1</v>
      </c>
      <c r="KR1382" s="71">
        <v>1</v>
      </c>
      <c r="KS1382" s="71">
        <v>1</v>
      </c>
      <c r="KT1382" s="71">
        <v>1</v>
      </c>
      <c r="KU1382" s="71">
        <v>1</v>
      </c>
    </row>
    <row r="1383" spans="1:307">
      <c r="A1383" s="218">
        <v>33</v>
      </c>
      <c r="B1383" s="221">
        <f t="shared" ca="1" si="484"/>
        <v>0</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c r="KO1383" s="71">
        <v>2</v>
      </c>
      <c r="KP1383" s="71">
        <v>1</v>
      </c>
      <c r="KQ1383" s="71">
        <v>1</v>
      </c>
      <c r="KR1383" s="71">
        <v>1</v>
      </c>
      <c r="KS1383" s="71">
        <v>1</v>
      </c>
      <c r="KT1383" s="71">
        <v>0</v>
      </c>
      <c r="KU1383" s="71">
        <v>0</v>
      </c>
    </row>
    <row r="1384" spans="1:307">
      <c r="A1384" s="218">
        <v>34</v>
      </c>
      <c r="B1384" s="221">
        <f t="shared" ca="1" si="484"/>
        <v>1</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c r="KO1384" s="71">
        <v>0</v>
      </c>
      <c r="KP1384" s="71">
        <v>0</v>
      </c>
      <c r="KQ1384" s="71">
        <v>0</v>
      </c>
      <c r="KR1384" s="71">
        <v>0</v>
      </c>
      <c r="KS1384" s="71">
        <v>1</v>
      </c>
      <c r="KT1384" s="71">
        <v>1</v>
      </c>
      <c r="KU1384" s="71">
        <v>1</v>
      </c>
    </row>
    <row r="1385" spans="1:307">
      <c r="A1385" s="218">
        <v>35</v>
      </c>
      <c r="B1385" s="221">
        <f t="shared" ca="1" si="484"/>
        <v>9</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c r="KO1385" s="71">
        <v>9</v>
      </c>
      <c r="KP1385" s="71">
        <v>7</v>
      </c>
      <c r="KQ1385" s="71">
        <v>5</v>
      </c>
      <c r="KR1385" s="71">
        <v>7</v>
      </c>
      <c r="KS1385" s="71">
        <v>8</v>
      </c>
      <c r="KT1385" s="71">
        <v>12</v>
      </c>
      <c r="KU1385" s="71">
        <v>9</v>
      </c>
    </row>
    <row r="1386" spans="1:307">
      <c r="A1386" s="218">
        <v>36</v>
      </c>
      <c r="B1386" s="221">
        <f t="shared" ca="1" si="484"/>
        <v>20</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c r="KO1386" s="71">
        <v>35</v>
      </c>
      <c r="KP1386" s="71">
        <v>40</v>
      </c>
      <c r="KQ1386" s="71">
        <v>33</v>
      </c>
      <c r="KR1386" s="71">
        <v>24</v>
      </c>
      <c r="KS1386" s="71">
        <v>21</v>
      </c>
      <c r="KT1386" s="71">
        <v>23</v>
      </c>
      <c r="KU1386" s="71">
        <v>20</v>
      </c>
    </row>
    <row r="1387" spans="1:307">
      <c r="A1387" s="218">
        <v>37</v>
      </c>
      <c r="B1387" s="221">
        <f t="shared" ca="1" si="484"/>
        <v>4</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c r="KO1387" s="71">
        <v>7</v>
      </c>
      <c r="KP1387" s="71">
        <v>6</v>
      </c>
      <c r="KQ1387" s="71">
        <v>5</v>
      </c>
      <c r="KR1387" s="71">
        <v>5</v>
      </c>
      <c r="KS1387" s="71">
        <v>7</v>
      </c>
      <c r="KT1387" s="71">
        <v>7</v>
      </c>
      <c r="KU1387" s="71">
        <v>4</v>
      </c>
    </row>
    <row r="1388" spans="1:307">
      <c r="A1388" s="218">
        <v>38</v>
      </c>
      <c r="B1388" s="221">
        <f t="shared" ca="1" si="484"/>
        <v>0</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c r="KO1388" s="71">
        <v>3</v>
      </c>
      <c r="KP1388" s="71">
        <v>3</v>
      </c>
      <c r="KQ1388" s="71">
        <v>0</v>
      </c>
      <c r="KR1388" s="71">
        <v>0</v>
      </c>
      <c r="KS1388" s="71">
        <v>0</v>
      </c>
      <c r="KT1388" s="71">
        <v>0</v>
      </c>
      <c r="KU1388" s="71">
        <v>0</v>
      </c>
    </row>
    <row r="1389" spans="1:307">
      <c r="A1389" s="218">
        <v>39</v>
      </c>
      <c r="B1389" s="221">
        <f t="shared" ca="1" si="484"/>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c r="KO1389" s="71">
        <v>0</v>
      </c>
      <c r="KP1389" s="71">
        <v>0</v>
      </c>
      <c r="KQ1389" s="71">
        <v>0</v>
      </c>
      <c r="KR1389" s="71">
        <v>0</v>
      </c>
      <c r="KS1389" s="71">
        <v>1</v>
      </c>
      <c r="KT1389" s="71">
        <v>0</v>
      </c>
      <c r="KU1389" s="71">
        <v>0</v>
      </c>
    </row>
    <row r="1390" spans="1:307">
      <c r="A1390" s="218">
        <v>40</v>
      </c>
      <c r="B1390" s="221">
        <f t="shared" ca="1" si="484"/>
        <v>1</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c r="KO1390" s="71">
        <v>2</v>
      </c>
      <c r="KP1390" s="71">
        <v>2</v>
      </c>
      <c r="KQ1390" s="71">
        <v>1</v>
      </c>
      <c r="KR1390" s="71">
        <v>1</v>
      </c>
      <c r="KS1390" s="71">
        <v>1</v>
      </c>
      <c r="KT1390" s="71">
        <v>0</v>
      </c>
      <c r="KU1390" s="71">
        <v>1</v>
      </c>
    </row>
    <row r="1391" spans="1:307">
      <c r="A1391" s="218">
        <v>41</v>
      </c>
      <c r="B1391" s="221">
        <f t="shared" ca="1" si="484"/>
        <v>8</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c r="KO1391" s="71">
        <v>11</v>
      </c>
      <c r="KP1391" s="71">
        <v>17</v>
      </c>
      <c r="KQ1391" s="71">
        <v>15</v>
      </c>
      <c r="KR1391" s="71">
        <v>9</v>
      </c>
      <c r="KS1391" s="71">
        <v>8</v>
      </c>
      <c r="KT1391" s="71">
        <v>6</v>
      </c>
      <c r="KU1391" s="71">
        <v>8</v>
      </c>
    </row>
    <row r="1392" spans="1:307">
      <c r="A1392" s="218">
        <v>42</v>
      </c>
      <c r="B1392" s="221">
        <f t="shared" ca="1" si="484"/>
        <v>10</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c r="KO1392" s="71">
        <v>12</v>
      </c>
      <c r="KP1392" s="71">
        <v>13</v>
      </c>
      <c r="KQ1392" s="71">
        <v>8</v>
      </c>
      <c r="KR1392" s="71">
        <v>16</v>
      </c>
      <c r="KS1392" s="71">
        <v>14</v>
      </c>
      <c r="KT1392" s="71">
        <v>12</v>
      </c>
      <c r="KU1392" s="71">
        <v>10</v>
      </c>
    </row>
    <row r="1393" spans="1:307">
      <c r="A1393" s="218">
        <v>43</v>
      </c>
      <c r="B1393" s="221">
        <f t="shared" ca="1" si="484"/>
        <v>2</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c r="KO1393" s="71">
        <v>0</v>
      </c>
      <c r="KP1393" s="71">
        <v>2</v>
      </c>
      <c r="KQ1393" s="71">
        <v>1</v>
      </c>
      <c r="KR1393" s="71">
        <v>2</v>
      </c>
      <c r="KS1393" s="71">
        <v>2</v>
      </c>
      <c r="KT1393" s="71">
        <v>4</v>
      </c>
      <c r="KU1393" s="71">
        <v>2</v>
      </c>
    </row>
    <row r="1394" spans="1:307">
      <c r="A1394" s="218">
        <v>44</v>
      </c>
      <c r="B1394" s="221">
        <f t="shared" ca="1" si="484"/>
        <v>4</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c r="KO1394" s="71">
        <v>4</v>
      </c>
      <c r="KP1394" s="71">
        <v>1</v>
      </c>
      <c r="KQ1394" s="71">
        <v>0</v>
      </c>
      <c r="KR1394" s="71">
        <v>0</v>
      </c>
      <c r="KS1394" s="71">
        <v>0</v>
      </c>
      <c r="KT1394" s="71">
        <v>0</v>
      </c>
      <c r="KU1394" s="71">
        <v>4</v>
      </c>
    </row>
    <row r="1395" spans="1:307">
      <c r="A1395" s="218">
        <v>45</v>
      </c>
      <c r="B1395" s="221">
        <f t="shared" ca="1" si="484"/>
        <v>0</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c r="KO1395" s="71">
        <v>0</v>
      </c>
      <c r="KP1395" s="71">
        <v>1</v>
      </c>
      <c r="KQ1395" s="71">
        <v>2</v>
      </c>
      <c r="KR1395" s="71">
        <v>2</v>
      </c>
      <c r="KS1395" s="71">
        <v>0</v>
      </c>
      <c r="KT1395" s="71">
        <v>1</v>
      </c>
      <c r="KU1395" s="71">
        <v>0</v>
      </c>
    </row>
    <row r="1396" spans="1:307">
      <c r="A1396" s="218">
        <v>46</v>
      </c>
      <c r="B1396" s="221">
        <f t="shared" ca="1" si="484"/>
        <v>4</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c r="KO1396" s="71">
        <v>1</v>
      </c>
      <c r="KP1396" s="71">
        <v>2</v>
      </c>
      <c r="KQ1396" s="71">
        <v>2</v>
      </c>
      <c r="KR1396" s="71">
        <v>1</v>
      </c>
      <c r="KS1396" s="71">
        <v>1</v>
      </c>
      <c r="KT1396" s="71">
        <v>4</v>
      </c>
      <c r="KU1396" s="71">
        <v>4</v>
      </c>
    </row>
    <row r="1397" spans="1:307">
      <c r="A1397" s="218">
        <v>47</v>
      </c>
      <c r="B1397" s="221">
        <f t="shared" ca="1" si="484"/>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c r="KO1397" s="71">
        <v>2</v>
      </c>
      <c r="KP1397" s="71">
        <v>1</v>
      </c>
      <c r="KQ1397" s="71">
        <v>0</v>
      </c>
      <c r="KR1397" s="71">
        <v>0</v>
      </c>
      <c r="KS1397" s="71">
        <v>0</v>
      </c>
      <c r="KT1397" s="71">
        <v>0</v>
      </c>
      <c r="KU1397" s="71">
        <v>0</v>
      </c>
    </row>
    <row r="1398" spans="1:307">
      <c r="A1398" s="218">
        <v>48</v>
      </c>
      <c r="B1398" s="221">
        <f t="shared" ca="1" si="484"/>
        <v>41</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c r="KO1398" s="71">
        <v>67</v>
      </c>
      <c r="KP1398" s="71">
        <v>66</v>
      </c>
      <c r="KQ1398" s="71">
        <v>54</v>
      </c>
      <c r="KR1398" s="71">
        <v>45</v>
      </c>
      <c r="KS1398" s="71">
        <v>35</v>
      </c>
      <c r="KT1398" s="71">
        <v>43</v>
      </c>
      <c r="KU1398" s="71">
        <v>41</v>
      </c>
    </row>
    <row r="1399" spans="1:307">
      <c r="A1399" s="218">
        <v>49</v>
      </c>
      <c r="B1399" s="221">
        <f t="shared" ca="1" si="484"/>
        <v>11</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c r="KO1399" s="71">
        <v>9</v>
      </c>
      <c r="KP1399" s="71">
        <v>15</v>
      </c>
      <c r="KQ1399" s="71">
        <v>11</v>
      </c>
      <c r="KR1399" s="71">
        <v>6</v>
      </c>
      <c r="KS1399" s="71">
        <v>10</v>
      </c>
      <c r="KT1399" s="71">
        <v>16</v>
      </c>
      <c r="KU1399" s="71">
        <v>11</v>
      </c>
    </row>
    <row r="1400" spans="1:307">
      <c r="A1400" s="218">
        <v>50</v>
      </c>
      <c r="B1400" s="221">
        <f t="shared" ca="1" si="484"/>
        <v>38</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c r="KO1400" s="71">
        <v>38</v>
      </c>
      <c r="KP1400" s="71">
        <v>51</v>
      </c>
      <c r="KQ1400" s="71">
        <v>46</v>
      </c>
      <c r="KR1400" s="71">
        <v>32</v>
      </c>
      <c r="KS1400" s="71">
        <v>31</v>
      </c>
      <c r="KT1400" s="71">
        <v>39</v>
      </c>
      <c r="KU1400" s="71">
        <v>38</v>
      </c>
    </row>
    <row r="1401" spans="1:307">
      <c r="A1401" s="218">
        <v>51</v>
      </c>
      <c r="B1401" s="221">
        <f t="shared" ca="1" si="484"/>
        <v>16</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c r="KO1401" s="71">
        <v>17</v>
      </c>
      <c r="KP1401" s="71">
        <v>18</v>
      </c>
      <c r="KQ1401" s="71">
        <v>10</v>
      </c>
      <c r="KR1401" s="71">
        <v>6</v>
      </c>
      <c r="KS1401" s="71">
        <v>6</v>
      </c>
      <c r="KT1401" s="71">
        <v>10</v>
      </c>
      <c r="KU1401" s="71">
        <v>16</v>
      </c>
    </row>
    <row r="1402" spans="1:307">
      <c r="A1402" s="218">
        <v>52</v>
      </c>
      <c r="B1402" s="221">
        <f t="shared" ca="1" si="484"/>
        <v>16</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c r="KO1402" s="71">
        <v>22</v>
      </c>
      <c r="KP1402" s="71">
        <v>27</v>
      </c>
      <c r="KQ1402" s="71">
        <v>28</v>
      </c>
      <c r="KR1402" s="71">
        <v>29</v>
      </c>
      <c r="KS1402" s="71">
        <v>30</v>
      </c>
      <c r="KT1402" s="71">
        <v>24</v>
      </c>
      <c r="KU1402" s="71">
        <v>16</v>
      </c>
    </row>
    <row r="1403" spans="1:307">
      <c r="A1403" s="218">
        <v>53</v>
      </c>
      <c r="B1403" s="221">
        <f t="shared" ca="1" si="484"/>
        <v>16</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c r="KO1403" s="71">
        <v>43</v>
      </c>
      <c r="KP1403" s="71">
        <v>35</v>
      </c>
      <c r="KQ1403" s="71">
        <v>36</v>
      </c>
      <c r="KR1403" s="71">
        <v>29</v>
      </c>
      <c r="KS1403" s="71">
        <v>26</v>
      </c>
      <c r="KT1403" s="71">
        <v>21</v>
      </c>
      <c r="KU1403" s="71">
        <v>16</v>
      </c>
    </row>
    <row r="1404" spans="1:307">
      <c r="A1404" s="218">
        <v>54</v>
      </c>
      <c r="B1404" s="221">
        <f t="shared" ca="1" si="484"/>
        <v>0</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c r="KO1404" s="71">
        <v>3</v>
      </c>
      <c r="KP1404" s="71">
        <v>4</v>
      </c>
      <c r="KQ1404" s="71">
        <v>5</v>
      </c>
      <c r="KR1404" s="71">
        <v>4</v>
      </c>
      <c r="KS1404" s="71">
        <v>4</v>
      </c>
      <c r="KT1404" s="71">
        <v>2</v>
      </c>
      <c r="KU1404" s="71">
        <v>0</v>
      </c>
    </row>
    <row r="1405" spans="1:307">
      <c r="A1405" s="218">
        <v>55</v>
      </c>
      <c r="B1405" s="221">
        <f t="shared" ca="1" si="484"/>
        <v>1</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c r="KO1405" s="71">
        <v>2</v>
      </c>
      <c r="KP1405" s="71">
        <v>0</v>
      </c>
      <c r="KQ1405" s="71">
        <v>2</v>
      </c>
      <c r="KR1405" s="71">
        <v>3</v>
      </c>
      <c r="KS1405" s="71">
        <v>4</v>
      </c>
      <c r="KT1405" s="71">
        <v>2</v>
      </c>
      <c r="KU1405" s="71">
        <v>1</v>
      </c>
    </row>
    <row r="1406" spans="1:307">
      <c r="A1406" s="218">
        <v>56</v>
      </c>
      <c r="B1406" s="221">
        <f t="shared" ca="1" si="484"/>
        <v>11</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c r="KO1406" s="71">
        <v>21</v>
      </c>
      <c r="KP1406" s="71">
        <v>13</v>
      </c>
      <c r="KQ1406" s="71">
        <v>11</v>
      </c>
      <c r="KR1406" s="71">
        <v>10</v>
      </c>
      <c r="KS1406" s="71">
        <v>8</v>
      </c>
      <c r="KT1406" s="71">
        <v>9</v>
      </c>
      <c r="KU1406" s="71">
        <v>11</v>
      </c>
    </row>
    <row r="1407" spans="1:307">
      <c r="A1407" s="218">
        <v>57</v>
      </c>
      <c r="B1407" s="221">
        <f t="shared" ca="1" si="484"/>
        <v>2</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c r="KO1407" s="71">
        <v>1</v>
      </c>
      <c r="KP1407" s="71">
        <v>1</v>
      </c>
      <c r="KQ1407" s="71">
        <v>3</v>
      </c>
      <c r="KR1407" s="71">
        <v>4</v>
      </c>
      <c r="KS1407" s="71">
        <v>2</v>
      </c>
      <c r="KT1407" s="71">
        <v>3</v>
      </c>
      <c r="KU1407" s="71">
        <v>2</v>
      </c>
    </row>
    <row r="1408" spans="1:307">
      <c r="A1408" s="218">
        <v>58</v>
      </c>
      <c r="B1408" s="221">
        <f t="shared" ca="1" si="484"/>
        <v>4</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c r="KO1408" s="71">
        <v>11</v>
      </c>
      <c r="KP1408" s="71">
        <v>7</v>
      </c>
      <c r="KQ1408" s="71">
        <v>7</v>
      </c>
      <c r="KR1408" s="71">
        <v>6</v>
      </c>
      <c r="KS1408" s="71">
        <v>7</v>
      </c>
      <c r="KT1408" s="71">
        <v>5</v>
      </c>
      <c r="KU1408" s="71">
        <v>4</v>
      </c>
    </row>
    <row r="1409" spans="1:522">
      <c r="A1409" s="218">
        <v>59</v>
      </c>
      <c r="B1409" s="221">
        <f t="shared" ca="1" si="484"/>
        <v>7</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c r="KO1409" s="71">
        <v>6</v>
      </c>
      <c r="KP1409" s="71">
        <v>9</v>
      </c>
      <c r="KQ1409" s="71">
        <v>7</v>
      </c>
      <c r="KR1409" s="71">
        <v>8</v>
      </c>
      <c r="KS1409" s="71">
        <v>15</v>
      </c>
      <c r="KT1409" s="71">
        <v>12</v>
      </c>
      <c r="KU1409" s="71">
        <v>7</v>
      </c>
    </row>
    <row r="1410" spans="1:522">
      <c r="A1410" s="218">
        <v>60</v>
      </c>
      <c r="B1410" s="221">
        <f t="shared" ca="1" si="484"/>
        <v>0</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c r="KO1410" s="71">
        <v>4</v>
      </c>
      <c r="KP1410" s="71">
        <v>2</v>
      </c>
      <c r="KQ1410" s="71">
        <v>2</v>
      </c>
      <c r="KR1410" s="71">
        <v>3</v>
      </c>
      <c r="KS1410" s="71">
        <v>2</v>
      </c>
      <c r="KT1410" s="71">
        <v>1</v>
      </c>
      <c r="KU1410" s="71">
        <v>0</v>
      </c>
    </row>
    <row r="1411" spans="1:522">
      <c r="A1411" s="218">
        <v>61</v>
      </c>
      <c r="B1411" s="221">
        <f t="shared" ca="1" si="484"/>
        <v>3</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c r="KO1411" s="71">
        <v>2</v>
      </c>
      <c r="KP1411" s="71">
        <v>1</v>
      </c>
      <c r="KQ1411" s="71">
        <v>0</v>
      </c>
      <c r="KR1411" s="71">
        <v>1</v>
      </c>
      <c r="KS1411" s="71">
        <v>2</v>
      </c>
      <c r="KT1411" s="71">
        <v>2</v>
      </c>
      <c r="KU1411" s="71">
        <v>3</v>
      </c>
    </row>
    <row r="1412" spans="1:522">
      <c r="A1412" s="218">
        <v>62</v>
      </c>
      <c r="B1412" s="221">
        <f t="shared" ca="1" si="484"/>
        <v>0</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c r="KO1412" s="71">
        <v>1</v>
      </c>
      <c r="KP1412" s="71">
        <v>2</v>
      </c>
      <c r="KQ1412" s="71">
        <v>1</v>
      </c>
      <c r="KR1412" s="71">
        <v>1</v>
      </c>
      <c r="KS1412" s="71">
        <v>1</v>
      </c>
      <c r="KT1412" s="71">
        <v>0</v>
      </c>
      <c r="KU1412" s="71">
        <v>0</v>
      </c>
    </row>
    <row r="1413" spans="1:522">
      <c r="A1413" s="218">
        <v>63</v>
      </c>
      <c r="B1413" s="221">
        <f t="shared" ca="1" si="484"/>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c r="KO1413" s="71">
        <v>1</v>
      </c>
      <c r="KP1413" s="71">
        <v>0</v>
      </c>
      <c r="KQ1413" s="71">
        <v>0</v>
      </c>
      <c r="KR1413" s="71">
        <v>0</v>
      </c>
      <c r="KS1413" s="71">
        <v>0</v>
      </c>
      <c r="KT1413" s="71">
        <v>0</v>
      </c>
      <c r="KU1413" s="71">
        <v>0</v>
      </c>
    </row>
    <row r="1414" spans="1:522">
      <c r="A1414" s="218">
        <v>64</v>
      </c>
      <c r="B1414" s="221">
        <f t="shared" ca="1" si="484"/>
        <v>17</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c r="KO1414" s="71">
        <v>14</v>
      </c>
      <c r="KP1414" s="71">
        <v>20</v>
      </c>
      <c r="KQ1414" s="71">
        <v>26</v>
      </c>
      <c r="KR1414" s="71">
        <v>26</v>
      </c>
      <c r="KS1414" s="71">
        <v>24</v>
      </c>
      <c r="KT1414" s="71">
        <v>24</v>
      </c>
      <c r="KU1414" s="71">
        <v>17</v>
      </c>
    </row>
    <row r="1415" spans="1:522">
      <c r="A1415" s="218">
        <v>65</v>
      </c>
      <c r="B1415" s="221">
        <f ca="1">OFFSET($E1415,0,$D$2)</f>
        <v>1</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c r="KO1415" s="71">
        <v>0</v>
      </c>
      <c r="KP1415" s="71">
        <v>0</v>
      </c>
      <c r="KQ1415" s="71">
        <v>0</v>
      </c>
      <c r="KR1415" s="71">
        <v>0</v>
      </c>
      <c r="KS1415" s="71">
        <v>0</v>
      </c>
      <c r="KT1415" s="71">
        <v>0</v>
      </c>
      <c r="KU1415" s="71">
        <v>1</v>
      </c>
    </row>
    <row r="1416" spans="1:522">
      <c r="A1416" s="218">
        <v>66</v>
      </c>
      <c r="B1416" s="221">
        <f ca="1">OFFSET($E1416,0,$D$2)</f>
        <v>1</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c r="KO1416" s="71">
        <v>0</v>
      </c>
      <c r="KP1416" s="71">
        <v>1</v>
      </c>
      <c r="KQ1416" s="71">
        <v>1</v>
      </c>
      <c r="KR1416" s="71">
        <v>1</v>
      </c>
      <c r="KS1416" s="71">
        <v>1</v>
      </c>
      <c r="KT1416" s="71">
        <v>0</v>
      </c>
      <c r="KU1416" s="71">
        <v>1</v>
      </c>
    </row>
    <row r="1417" spans="1:522">
      <c r="A1417" s="218">
        <v>67</v>
      </c>
      <c r="B1417" s="221">
        <f ca="1">OFFSET($E1417,0,$D$2)</f>
        <v>0</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c r="KO1417" s="71">
        <v>0</v>
      </c>
      <c r="KP1417" s="71">
        <v>0</v>
      </c>
      <c r="KQ1417" s="71">
        <v>0</v>
      </c>
      <c r="KR1417" s="71">
        <v>0</v>
      </c>
      <c r="KS1417" s="71">
        <v>1</v>
      </c>
      <c r="KT1417" s="71">
        <v>2</v>
      </c>
      <c r="KU1417" s="71">
        <v>0</v>
      </c>
    </row>
    <row r="1418" spans="1:522">
      <c r="A1418" s="224" t="s">
        <v>241</v>
      </c>
      <c r="B1418" s="225">
        <f ca="1">SUM(B1351:B1417)</f>
        <v>531</v>
      </c>
      <c r="F1418" s="225">
        <f t="shared" ref="F1418:K1418" si="485">SUM(F1351:F1417)</f>
        <v>1518</v>
      </c>
      <c r="G1418" s="225">
        <f t="shared" si="485"/>
        <v>1518</v>
      </c>
      <c r="H1418" s="225">
        <f t="shared" si="485"/>
        <v>1518</v>
      </c>
      <c r="I1418" s="225">
        <f t="shared" si="485"/>
        <v>1199</v>
      </c>
      <c r="J1418" s="225">
        <f t="shared" si="485"/>
        <v>1207</v>
      </c>
      <c r="K1418" s="225">
        <f t="shared" si="485"/>
        <v>1114</v>
      </c>
      <c r="L1418" s="225">
        <f t="shared" ref="L1418:AA1418" si="486">SUM(L1351:L1417)</f>
        <v>1730</v>
      </c>
      <c r="M1418" s="225">
        <f t="shared" si="486"/>
        <v>1973</v>
      </c>
      <c r="N1418" s="225">
        <f t="shared" si="486"/>
        <v>2139</v>
      </c>
      <c r="O1418" s="225">
        <f t="shared" si="486"/>
        <v>2225</v>
      </c>
      <c r="P1418" s="225">
        <f t="shared" si="486"/>
        <v>831</v>
      </c>
      <c r="Q1418" s="225">
        <f t="shared" si="486"/>
        <v>859</v>
      </c>
      <c r="R1418" s="225">
        <f t="shared" si="486"/>
        <v>787</v>
      </c>
      <c r="S1418" s="225">
        <f t="shared" si="486"/>
        <v>873</v>
      </c>
      <c r="T1418" s="225">
        <f t="shared" si="486"/>
        <v>869</v>
      </c>
      <c r="U1418" s="225">
        <f t="shared" si="486"/>
        <v>1006</v>
      </c>
      <c r="V1418" s="225">
        <f t="shared" si="486"/>
        <v>1071</v>
      </c>
      <c r="W1418" s="225">
        <f t="shared" si="486"/>
        <v>1046</v>
      </c>
      <c r="X1418" s="225">
        <f t="shared" si="486"/>
        <v>978</v>
      </c>
      <c r="Y1418" s="225">
        <f t="shared" si="486"/>
        <v>922</v>
      </c>
      <c r="Z1418" s="225">
        <f t="shared" si="486"/>
        <v>880</v>
      </c>
      <c r="AA1418" s="225">
        <f t="shared" si="486"/>
        <v>1408</v>
      </c>
      <c r="AB1418" s="225">
        <f t="shared" ref="AB1418:AG1418" si="487">SUM(AB1351:AB1417)</f>
        <v>1707</v>
      </c>
      <c r="AC1418" s="225">
        <f t="shared" si="487"/>
        <v>840</v>
      </c>
      <c r="AD1418" s="225">
        <f t="shared" si="487"/>
        <v>872</v>
      </c>
      <c r="AE1418" s="225">
        <f t="shared" si="487"/>
        <v>806</v>
      </c>
      <c r="AF1418" s="225">
        <f t="shared" si="487"/>
        <v>908</v>
      </c>
      <c r="AG1418" s="225">
        <f t="shared" si="487"/>
        <v>985</v>
      </c>
      <c r="AH1418" s="225">
        <f t="shared" ref="AH1418:AO1418" si="488">SUM(AH1351:AH1417)</f>
        <v>952</v>
      </c>
      <c r="AI1418" s="225">
        <f t="shared" si="488"/>
        <v>949</v>
      </c>
      <c r="AJ1418" s="225">
        <f t="shared" si="488"/>
        <v>1033</v>
      </c>
      <c r="AK1418" s="225">
        <f t="shared" si="488"/>
        <v>878</v>
      </c>
      <c r="AL1418" s="225">
        <f t="shared" si="488"/>
        <v>863</v>
      </c>
      <c r="AM1418" s="225">
        <f t="shared" si="488"/>
        <v>841</v>
      </c>
      <c r="AN1418" s="225">
        <f t="shared" si="488"/>
        <v>875</v>
      </c>
      <c r="AO1418" s="225">
        <f t="shared" si="488"/>
        <v>926</v>
      </c>
      <c r="AP1418" s="225">
        <f t="shared" ref="AP1418:AU1418" si="489">SUM(AP1351:AP1417)</f>
        <v>891</v>
      </c>
      <c r="AQ1418" s="225">
        <f t="shared" si="489"/>
        <v>867</v>
      </c>
      <c r="AR1418" s="225">
        <f t="shared" si="489"/>
        <v>946</v>
      </c>
      <c r="AS1418" s="225">
        <f t="shared" si="489"/>
        <v>969</v>
      </c>
      <c r="AT1418" s="225">
        <f t="shared" si="489"/>
        <v>1090</v>
      </c>
      <c r="AU1418" s="225">
        <f t="shared" si="489"/>
        <v>1122</v>
      </c>
      <c r="AV1418" s="225">
        <f t="shared" ref="AV1418:BA1418" si="490">SUM(AV1351:AV1417)</f>
        <v>1044</v>
      </c>
      <c r="AW1418" s="225">
        <f t="shared" si="490"/>
        <v>884</v>
      </c>
      <c r="AX1418" s="225">
        <f t="shared" si="490"/>
        <v>855</v>
      </c>
      <c r="AY1418" s="225">
        <f t="shared" si="490"/>
        <v>815</v>
      </c>
      <c r="AZ1418" s="225">
        <f t="shared" si="490"/>
        <v>823</v>
      </c>
      <c r="BA1418" s="225">
        <f t="shared" si="490"/>
        <v>835</v>
      </c>
      <c r="BB1418" s="225">
        <f t="shared" ref="BB1418:CN1418" si="491">SUM(BB1351:BB1417)</f>
        <v>804</v>
      </c>
      <c r="BC1418" s="225">
        <f t="shared" si="491"/>
        <v>889</v>
      </c>
      <c r="BD1418" s="225">
        <f t="shared" si="491"/>
        <v>921</v>
      </c>
      <c r="BE1418" s="225">
        <f t="shared" si="491"/>
        <v>862</v>
      </c>
      <c r="BF1418" s="225">
        <f t="shared" si="491"/>
        <v>953</v>
      </c>
      <c r="BG1418" s="225">
        <f t="shared" si="491"/>
        <v>989</v>
      </c>
      <c r="BH1418" s="225">
        <f t="shared" si="491"/>
        <v>929</v>
      </c>
      <c r="BI1418" s="225">
        <f t="shared" si="491"/>
        <v>837</v>
      </c>
      <c r="BJ1418" s="225">
        <f t="shared" si="491"/>
        <v>772</v>
      </c>
      <c r="BK1418" s="225">
        <f t="shared" si="491"/>
        <v>665</v>
      </c>
      <c r="BL1418" s="225">
        <f t="shared" si="491"/>
        <v>679</v>
      </c>
      <c r="BM1418" s="225">
        <f t="shared" si="491"/>
        <v>756</v>
      </c>
      <c r="BN1418" s="225">
        <f t="shared" si="491"/>
        <v>652</v>
      </c>
      <c r="BO1418" s="225">
        <f t="shared" si="491"/>
        <v>649</v>
      </c>
      <c r="BP1418" s="225">
        <f t="shared" si="491"/>
        <v>694</v>
      </c>
      <c r="BQ1418" s="225">
        <f t="shared" si="491"/>
        <v>693</v>
      </c>
      <c r="BR1418" s="225">
        <f t="shared" si="491"/>
        <v>771</v>
      </c>
      <c r="BS1418" s="225">
        <f t="shared" si="491"/>
        <v>776</v>
      </c>
      <c r="BT1418" s="225">
        <f t="shared" si="491"/>
        <v>748</v>
      </c>
      <c r="BU1418" s="225">
        <f t="shared" si="491"/>
        <v>655</v>
      </c>
      <c r="BV1418" s="225">
        <f t="shared" si="491"/>
        <v>631</v>
      </c>
      <c r="BW1418" s="225">
        <f t="shared" si="491"/>
        <v>588</v>
      </c>
      <c r="BX1418" s="225">
        <f t="shared" si="491"/>
        <v>562</v>
      </c>
      <c r="BY1418" s="225">
        <f t="shared" si="491"/>
        <v>603</v>
      </c>
      <c r="BZ1418" s="225">
        <f t="shared" si="491"/>
        <v>572</v>
      </c>
      <c r="CA1418" s="225">
        <f t="shared" si="491"/>
        <v>617</v>
      </c>
      <c r="CB1418" s="225">
        <f t="shared" si="491"/>
        <v>612</v>
      </c>
      <c r="CC1418" s="225">
        <f t="shared" si="491"/>
        <v>653</v>
      </c>
      <c r="CD1418" s="225">
        <f t="shared" si="491"/>
        <v>758</v>
      </c>
      <c r="CE1418" s="225">
        <f t="shared" si="491"/>
        <v>880</v>
      </c>
      <c r="CF1418" s="225">
        <f t="shared" si="491"/>
        <v>851</v>
      </c>
      <c r="CG1418" s="225">
        <f t="shared" si="491"/>
        <v>815</v>
      </c>
      <c r="CH1418" s="225">
        <f t="shared" si="491"/>
        <v>724</v>
      </c>
      <c r="CI1418" s="225">
        <f t="shared" si="491"/>
        <v>502</v>
      </c>
      <c r="CJ1418" s="225">
        <f t="shared" si="491"/>
        <v>642</v>
      </c>
      <c r="CK1418" s="225">
        <f t="shared" si="491"/>
        <v>676</v>
      </c>
      <c r="CL1418" s="225">
        <f t="shared" si="491"/>
        <v>710</v>
      </c>
      <c r="CM1418" s="225">
        <f t="shared" si="491"/>
        <v>780</v>
      </c>
      <c r="CN1418" s="225">
        <f t="shared" si="491"/>
        <v>813</v>
      </c>
      <c r="CO1418" s="225">
        <f t="shared" ref="CO1418:CV1418" si="492">SUM(CO1351:CO1417)</f>
        <v>867</v>
      </c>
      <c r="CP1418" s="225">
        <f t="shared" si="492"/>
        <v>871</v>
      </c>
      <c r="CQ1418" s="225">
        <f t="shared" si="492"/>
        <v>866</v>
      </c>
      <c r="CR1418" s="225">
        <f t="shared" si="492"/>
        <v>972</v>
      </c>
      <c r="CS1418" s="225">
        <f t="shared" si="492"/>
        <v>940</v>
      </c>
      <c r="CT1418" s="225">
        <f t="shared" si="492"/>
        <v>790</v>
      </c>
      <c r="CU1418" s="225">
        <f t="shared" si="492"/>
        <v>831</v>
      </c>
      <c r="CV1418" s="225">
        <f t="shared" si="492"/>
        <v>803</v>
      </c>
      <c r="CW1418" s="225">
        <f t="shared" ref="CW1418:FJ1418" si="493">SUM(CW1351:CW1417)</f>
        <v>814</v>
      </c>
      <c r="CX1418" s="225">
        <f t="shared" si="493"/>
        <v>802</v>
      </c>
      <c r="CY1418" s="225">
        <f t="shared" si="493"/>
        <v>805</v>
      </c>
      <c r="CZ1418" s="225">
        <f t="shared" si="493"/>
        <v>851</v>
      </c>
      <c r="DA1418" s="225">
        <f t="shared" si="493"/>
        <v>996</v>
      </c>
      <c r="DB1418" s="225">
        <f t="shared" si="493"/>
        <v>1068</v>
      </c>
      <c r="DC1418" s="225">
        <f t="shared" si="493"/>
        <v>1034</v>
      </c>
      <c r="DD1418" s="225">
        <f t="shared" si="493"/>
        <v>1072</v>
      </c>
      <c r="DE1418" s="225">
        <f t="shared" si="493"/>
        <v>947</v>
      </c>
      <c r="DF1418" s="225">
        <f t="shared" si="493"/>
        <v>947</v>
      </c>
      <c r="DG1418" s="225">
        <f t="shared" si="493"/>
        <v>911</v>
      </c>
      <c r="DH1418" s="225">
        <f t="shared" si="493"/>
        <v>928</v>
      </c>
      <c r="DI1418" s="225">
        <f t="shared" si="493"/>
        <v>987</v>
      </c>
      <c r="DJ1418" s="225">
        <f t="shared" si="493"/>
        <v>975</v>
      </c>
      <c r="DK1418" s="225">
        <f t="shared" si="493"/>
        <v>978</v>
      </c>
      <c r="DL1418" s="225">
        <f t="shared" si="493"/>
        <v>1074</v>
      </c>
      <c r="DM1418" s="225">
        <f t="shared" si="493"/>
        <v>1114</v>
      </c>
      <c r="DN1418" s="225">
        <f t="shared" si="493"/>
        <v>1176</v>
      </c>
      <c r="DO1418" s="225">
        <f t="shared" si="493"/>
        <v>1270</v>
      </c>
      <c r="DP1418" s="225">
        <f t="shared" si="493"/>
        <v>1177</v>
      </c>
      <c r="DQ1418" s="225">
        <f t="shared" si="493"/>
        <v>1086</v>
      </c>
      <c r="DR1418" s="225">
        <f t="shared" si="493"/>
        <v>958</v>
      </c>
      <c r="DS1418" s="225">
        <f t="shared" si="493"/>
        <v>925</v>
      </c>
      <c r="DT1418" s="225">
        <f t="shared" si="493"/>
        <v>871</v>
      </c>
      <c r="DU1418" s="225">
        <f t="shared" si="493"/>
        <v>958</v>
      </c>
      <c r="DV1418" s="225">
        <f t="shared" si="493"/>
        <v>951</v>
      </c>
      <c r="DW1418" s="225">
        <f t="shared" si="493"/>
        <v>945</v>
      </c>
      <c r="DX1418" s="225">
        <f t="shared" si="493"/>
        <v>987</v>
      </c>
      <c r="DY1418" s="225">
        <f t="shared" si="493"/>
        <v>1011</v>
      </c>
      <c r="DZ1418" s="225">
        <f t="shared" si="493"/>
        <v>1156</v>
      </c>
      <c r="EA1418" s="225">
        <f t="shared" si="493"/>
        <v>1124</v>
      </c>
      <c r="EB1418" s="225">
        <f t="shared" si="493"/>
        <v>1092</v>
      </c>
      <c r="EC1418" s="225">
        <f t="shared" si="493"/>
        <v>1163</v>
      </c>
      <c r="ED1418" s="225">
        <f t="shared" si="493"/>
        <v>1017</v>
      </c>
      <c r="EE1418" s="225">
        <f t="shared" si="493"/>
        <v>822</v>
      </c>
      <c r="EF1418" s="225">
        <f t="shared" si="493"/>
        <v>708</v>
      </c>
      <c r="EG1418" s="225">
        <f t="shared" si="493"/>
        <v>829</v>
      </c>
      <c r="EH1418" s="225">
        <f t="shared" si="493"/>
        <v>806</v>
      </c>
      <c r="EI1418" s="225">
        <f t="shared" si="493"/>
        <v>789</v>
      </c>
      <c r="EJ1418" s="225">
        <f t="shared" si="493"/>
        <v>765</v>
      </c>
      <c r="EK1418" s="225">
        <f t="shared" si="493"/>
        <v>586</v>
      </c>
      <c r="EL1418" s="225">
        <f t="shared" si="493"/>
        <v>581</v>
      </c>
      <c r="EM1418" s="225">
        <f t="shared" si="493"/>
        <v>851</v>
      </c>
      <c r="EN1418" s="225">
        <f t="shared" si="493"/>
        <v>888</v>
      </c>
      <c r="EO1418" s="225">
        <f t="shared" si="493"/>
        <v>1010</v>
      </c>
      <c r="EP1418" s="225">
        <f t="shared" si="493"/>
        <v>1120</v>
      </c>
      <c r="EQ1418" s="225">
        <f t="shared" si="493"/>
        <v>1093</v>
      </c>
      <c r="ER1418" s="225">
        <f t="shared" si="493"/>
        <v>1129</v>
      </c>
      <c r="ES1418" s="225">
        <f t="shared" si="493"/>
        <v>1148</v>
      </c>
      <c r="ET1418" s="225">
        <f t="shared" si="493"/>
        <v>1125</v>
      </c>
      <c r="EU1418" s="225">
        <f t="shared" si="493"/>
        <v>1262</v>
      </c>
      <c r="EV1418" s="225">
        <f t="shared" si="493"/>
        <v>1296</v>
      </c>
      <c r="EW1418" s="225">
        <f t="shared" si="493"/>
        <v>1287</v>
      </c>
      <c r="EX1418" s="225">
        <f t="shared" si="493"/>
        <v>1376</v>
      </c>
      <c r="EY1418" s="225">
        <f t="shared" si="493"/>
        <v>1497</v>
      </c>
      <c r="EZ1418" s="225">
        <f t="shared" si="493"/>
        <v>1579</v>
      </c>
      <c r="FA1418" s="225">
        <f t="shared" si="493"/>
        <v>1438</v>
      </c>
      <c r="FB1418" s="225">
        <f t="shared" si="493"/>
        <v>1373</v>
      </c>
      <c r="FC1418" s="225">
        <f t="shared" si="493"/>
        <v>1228</v>
      </c>
      <c r="FD1418" s="225">
        <f t="shared" si="493"/>
        <v>1133</v>
      </c>
      <c r="FE1418" s="225">
        <f t="shared" si="493"/>
        <v>1070</v>
      </c>
      <c r="FF1418" s="225">
        <f t="shared" si="493"/>
        <v>1094</v>
      </c>
      <c r="FG1418" s="225">
        <f t="shared" si="493"/>
        <v>1156</v>
      </c>
      <c r="FH1418" s="225">
        <f t="shared" si="493"/>
        <v>1253</v>
      </c>
      <c r="FI1418" s="225">
        <f t="shared" si="493"/>
        <v>1356</v>
      </c>
      <c r="FJ1418" s="225">
        <f t="shared" si="493"/>
        <v>1402</v>
      </c>
      <c r="FK1418" s="225">
        <f t="shared" ref="FK1418:HV1418" si="494">SUM(FK1351:FK1417)</f>
        <v>1359</v>
      </c>
      <c r="FL1418" s="225">
        <f t="shared" si="494"/>
        <v>1348</v>
      </c>
      <c r="FM1418" s="225">
        <f t="shared" si="494"/>
        <v>1221</v>
      </c>
      <c r="FN1418" s="225">
        <f t="shared" si="494"/>
        <v>1049</v>
      </c>
      <c r="FO1418" s="225">
        <f t="shared" si="494"/>
        <v>1018</v>
      </c>
      <c r="FP1418" s="225">
        <f t="shared" si="494"/>
        <v>960</v>
      </c>
      <c r="FQ1418" s="225">
        <f t="shared" si="494"/>
        <v>1067</v>
      </c>
      <c r="FR1418" s="225">
        <f t="shared" si="494"/>
        <v>1095</v>
      </c>
      <c r="FS1418" s="225">
        <f t="shared" si="494"/>
        <v>1211</v>
      </c>
      <c r="FT1418" s="225">
        <f t="shared" si="494"/>
        <v>1304</v>
      </c>
      <c r="FU1418" s="225">
        <f t="shared" si="494"/>
        <v>1397</v>
      </c>
      <c r="FV1418" s="225">
        <f t="shared" si="494"/>
        <v>1431</v>
      </c>
      <c r="FW1418" s="225">
        <f t="shared" si="494"/>
        <v>1354</v>
      </c>
      <c r="FX1418" s="225">
        <f t="shared" si="494"/>
        <v>1499</v>
      </c>
      <c r="FY1418" s="225">
        <f t="shared" si="494"/>
        <v>1414</v>
      </c>
      <c r="FZ1418" s="225">
        <f t="shared" si="494"/>
        <v>1305</v>
      </c>
      <c r="GA1418" s="225">
        <f t="shared" si="494"/>
        <v>1178</v>
      </c>
      <c r="GB1418" s="225">
        <f t="shared" si="494"/>
        <v>1219</v>
      </c>
      <c r="GC1418" s="225">
        <f t="shared" si="494"/>
        <v>1103</v>
      </c>
      <c r="GD1418" s="225">
        <f t="shared" si="494"/>
        <v>1256</v>
      </c>
      <c r="GE1418" s="225">
        <f t="shared" si="494"/>
        <v>1127</v>
      </c>
      <c r="GF1418" s="225">
        <f t="shared" si="494"/>
        <v>1236</v>
      </c>
      <c r="GG1418" s="225">
        <f t="shared" si="494"/>
        <v>1494</v>
      </c>
      <c r="GH1418" s="225">
        <f t="shared" si="494"/>
        <v>1352</v>
      </c>
      <c r="GI1418" s="225">
        <f t="shared" si="494"/>
        <v>1489</v>
      </c>
      <c r="GJ1418" s="225">
        <f t="shared" si="494"/>
        <v>1474</v>
      </c>
      <c r="GK1418" s="225">
        <f t="shared" si="494"/>
        <v>1368</v>
      </c>
      <c r="GL1418" s="225">
        <f t="shared" si="494"/>
        <v>1173</v>
      </c>
      <c r="GM1418" s="225">
        <f t="shared" si="494"/>
        <v>1130</v>
      </c>
      <c r="GN1418" s="225">
        <f t="shared" si="494"/>
        <v>922</v>
      </c>
      <c r="GO1418" s="225">
        <f t="shared" si="494"/>
        <v>986</v>
      </c>
      <c r="GP1418" s="225">
        <f t="shared" si="494"/>
        <v>943</v>
      </c>
      <c r="GQ1418" s="225">
        <f t="shared" si="494"/>
        <v>979</v>
      </c>
      <c r="GR1418" s="225">
        <f t="shared" si="494"/>
        <v>1224</v>
      </c>
      <c r="GS1418" s="225">
        <f t="shared" si="494"/>
        <v>1287</v>
      </c>
      <c r="GT1418" s="225">
        <f t="shared" si="494"/>
        <v>1195</v>
      </c>
      <c r="GU1418" s="225">
        <f t="shared" si="494"/>
        <v>1308</v>
      </c>
      <c r="GV1418" s="225">
        <f t="shared" si="494"/>
        <v>1310</v>
      </c>
      <c r="GW1418" s="225">
        <f t="shared" si="494"/>
        <v>1134</v>
      </c>
      <c r="GX1418" s="225">
        <f t="shared" si="494"/>
        <v>1074</v>
      </c>
      <c r="GY1418" s="225">
        <f t="shared" si="494"/>
        <v>998</v>
      </c>
      <c r="GZ1418" s="225">
        <f t="shared" si="494"/>
        <v>865</v>
      </c>
      <c r="HA1418" s="225">
        <f t="shared" si="494"/>
        <v>1092</v>
      </c>
      <c r="HB1418" s="225">
        <f t="shared" si="494"/>
        <v>1084</v>
      </c>
      <c r="HC1418" s="225">
        <f t="shared" si="494"/>
        <v>1046</v>
      </c>
      <c r="HD1418" s="225">
        <f t="shared" si="494"/>
        <v>1040</v>
      </c>
      <c r="HE1418" s="225">
        <f t="shared" si="494"/>
        <v>1109</v>
      </c>
      <c r="HF1418" s="225">
        <f t="shared" si="494"/>
        <v>1034</v>
      </c>
      <c r="HG1418" s="225">
        <f t="shared" si="494"/>
        <v>873</v>
      </c>
      <c r="HH1418" s="225">
        <f t="shared" si="494"/>
        <v>1094</v>
      </c>
      <c r="HI1418" s="225">
        <f t="shared" si="494"/>
        <v>916</v>
      </c>
      <c r="HJ1418" s="225">
        <f t="shared" si="494"/>
        <v>1063</v>
      </c>
      <c r="HK1418" s="225">
        <f t="shared" si="494"/>
        <v>851</v>
      </c>
      <c r="HL1418" s="225">
        <f t="shared" si="494"/>
        <v>827</v>
      </c>
      <c r="HM1418" s="225">
        <f t="shared" si="494"/>
        <v>763</v>
      </c>
      <c r="HN1418" s="225">
        <f t="shared" si="494"/>
        <v>824</v>
      </c>
      <c r="HO1418" s="225">
        <f t="shared" si="494"/>
        <v>780</v>
      </c>
      <c r="HP1418" s="225">
        <f t="shared" si="494"/>
        <v>839</v>
      </c>
      <c r="HQ1418" s="225">
        <f t="shared" si="494"/>
        <v>948</v>
      </c>
      <c r="HR1418" s="225">
        <f t="shared" si="494"/>
        <v>997</v>
      </c>
      <c r="HS1418" s="225">
        <f t="shared" si="494"/>
        <v>1038</v>
      </c>
      <c r="HT1418" s="225">
        <f t="shared" si="494"/>
        <v>1004</v>
      </c>
      <c r="HU1418" s="225">
        <f t="shared" si="494"/>
        <v>882</v>
      </c>
      <c r="HV1418" s="225">
        <f t="shared" si="494"/>
        <v>781</v>
      </c>
      <c r="HW1418" s="225">
        <f t="shared" ref="HW1418:KH1418" si="495">SUM(HW1351:HW1417)</f>
        <v>789</v>
      </c>
      <c r="HX1418" s="225">
        <f t="shared" si="495"/>
        <v>656</v>
      </c>
      <c r="HY1418" s="225">
        <f t="shared" si="495"/>
        <v>735</v>
      </c>
      <c r="HZ1418" s="225">
        <f t="shared" si="495"/>
        <v>770</v>
      </c>
      <c r="IA1418" s="225">
        <f t="shared" si="495"/>
        <v>739</v>
      </c>
      <c r="IB1418" s="225">
        <f t="shared" si="495"/>
        <v>921</v>
      </c>
      <c r="IC1418" s="225">
        <f t="shared" si="495"/>
        <v>966</v>
      </c>
      <c r="ID1418" s="225">
        <f t="shared" si="495"/>
        <v>997</v>
      </c>
      <c r="IE1418" s="225">
        <f t="shared" si="495"/>
        <v>863</v>
      </c>
      <c r="IF1418" s="225">
        <f t="shared" si="495"/>
        <v>948</v>
      </c>
      <c r="IG1418" s="225">
        <f t="shared" si="495"/>
        <v>681</v>
      </c>
      <c r="IH1418" s="225">
        <f t="shared" si="495"/>
        <v>688</v>
      </c>
      <c r="II1418" s="225">
        <f t="shared" si="495"/>
        <v>693</v>
      </c>
      <c r="IJ1418" s="225">
        <f t="shared" si="495"/>
        <v>793</v>
      </c>
      <c r="IK1418" s="225">
        <f t="shared" si="495"/>
        <v>1104</v>
      </c>
      <c r="IL1418" s="225">
        <f t="shared" si="495"/>
        <v>985</v>
      </c>
      <c r="IM1418" s="225">
        <f t="shared" si="495"/>
        <v>1008</v>
      </c>
      <c r="IN1418" s="225">
        <f t="shared" si="495"/>
        <v>908</v>
      </c>
      <c r="IO1418" s="225">
        <f t="shared" si="495"/>
        <v>815</v>
      </c>
      <c r="IP1418" s="225">
        <f t="shared" si="495"/>
        <v>768</v>
      </c>
      <c r="IQ1418" s="225">
        <f t="shared" si="495"/>
        <v>723</v>
      </c>
      <c r="IR1418" s="225">
        <f t="shared" si="495"/>
        <v>745</v>
      </c>
      <c r="IS1418" s="225">
        <f t="shared" si="495"/>
        <v>581</v>
      </c>
      <c r="IT1418" s="225">
        <f t="shared" si="495"/>
        <v>585</v>
      </c>
      <c r="IU1418" s="225">
        <f t="shared" si="495"/>
        <v>523</v>
      </c>
      <c r="IV1418" s="225">
        <f t="shared" si="495"/>
        <v>516</v>
      </c>
      <c r="IW1418" s="225">
        <f t="shared" si="495"/>
        <v>549</v>
      </c>
      <c r="IX1418" s="225">
        <f t="shared" si="495"/>
        <v>586</v>
      </c>
      <c r="IY1418" s="225">
        <f t="shared" si="495"/>
        <v>618</v>
      </c>
      <c r="IZ1418" s="225">
        <f t="shared" si="495"/>
        <v>575</v>
      </c>
      <c r="JA1418" s="225">
        <f t="shared" si="495"/>
        <v>543</v>
      </c>
      <c r="JB1418" s="225">
        <f t="shared" si="495"/>
        <v>559</v>
      </c>
      <c r="JC1418" s="225">
        <f t="shared" si="495"/>
        <v>511</v>
      </c>
      <c r="JD1418" s="225">
        <f t="shared" si="495"/>
        <v>443</v>
      </c>
      <c r="JE1418" s="225">
        <f t="shared" si="495"/>
        <v>474</v>
      </c>
      <c r="JF1418" s="225">
        <f t="shared" si="495"/>
        <v>466</v>
      </c>
      <c r="JG1418" s="225">
        <f t="shared" si="495"/>
        <v>426</v>
      </c>
      <c r="JH1418" s="225">
        <f t="shared" si="495"/>
        <v>477</v>
      </c>
      <c r="JI1418" s="225">
        <f t="shared" si="495"/>
        <v>440</v>
      </c>
      <c r="JJ1418" s="225">
        <f t="shared" si="495"/>
        <v>470</v>
      </c>
      <c r="JK1418" s="225">
        <f t="shared" si="495"/>
        <v>525</v>
      </c>
      <c r="JL1418" s="225">
        <f t="shared" si="495"/>
        <v>610</v>
      </c>
      <c r="JM1418" s="225">
        <f t="shared" si="495"/>
        <v>803</v>
      </c>
      <c r="JN1418" s="225">
        <f t="shared" si="495"/>
        <v>888</v>
      </c>
      <c r="JO1418" s="225">
        <f t="shared" si="495"/>
        <v>805</v>
      </c>
      <c r="JP1418" s="225">
        <f t="shared" si="495"/>
        <v>1002</v>
      </c>
      <c r="JQ1418" s="225">
        <f t="shared" si="495"/>
        <v>931</v>
      </c>
      <c r="JR1418" s="225">
        <f t="shared" si="495"/>
        <v>796</v>
      </c>
      <c r="JS1418" s="225">
        <f t="shared" si="495"/>
        <v>750</v>
      </c>
      <c r="JT1418" s="225">
        <f t="shared" si="495"/>
        <v>715</v>
      </c>
      <c r="JU1418" s="225">
        <f t="shared" si="495"/>
        <v>839</v>
      </c>
      <c r="JV1418" s="225">
        <f t="shared" si="495"/>
        <v>820</v>
      </c>
      <c r="JW1418" s="225">
        <f t="shared" si="495"/>
        <v>809</v>
      </c>
      <c r="JX1418" s="225">
        <f t="shared" si="495"/>
        <v>870</v>
      </c>
      <c r="JY1418" s="225">
        <f t="shared" si="495"/>
        <v>949</v>
      </c>
      <c r="JZ1418" s="225">
        <f t="shared" si="495"/>
        <v>942</v>
      </c>
      <c r="KA1418" s="225">
        <f t="shared" si="495"/>
        <v>854</v>
      </c>
      <c r="KB1418" s="225">
        <f t="shared" si="495"/>
        <v>809</v>
      </c>
      <c r="KC1418" s="225">
        <f t="shared" si="495"/>
        <v>678</v>
      </c>
      <c r="KD1418" s="225">
        <f t="shared" si="495"/>
        <v>750</v>
      </c>
      <c r="KE1418" s="225">
        <f t="shared" si="495"/>
        <v>702</v>
      </c>
      <c r="KF1418" s="225">
        <f t="shared" si="495"/>
        <v>670</v>
      </c>
      <c r="KG1418" s="225">
        <f t="shared" si="495"/>
        <v>663</v>
      </c>
      <c r="KH1418" s="225">
        <f t="shared" si="495"/>
        <v>599</v>
      </c>
      <c r="KI1418" s="225">
        <f t="shared" ref="KI1418:MT1418" si="496">SUM(KI1351:KI1417)</f>
        <v>648</v>
      </c>
      <c r="KJ1418" s="225">
        <f t="shared" si="496"/>
        <v>712</v>
      </c>
      <c r="KK1418" s="225">
        <f t="shared" si="496"/>
        <v>800</v>
      </c>
      <c r="KL1418" s="225">
        <f t="shared" si="496"/>
        <v>933</v>
      </c>
      <c r="KM1418" s="225">
        <f t="shared" si="496"/>
        <v>740</v>
      </c>
      <c r="KN1418" s="225">
        <f t="shared" si="496"/>
        <v>817</v>
      </c>
      <c r="KO1418" s="225">
        <f t="shared" si="496"/>
        <v>721</v>
      </c>
      <c r="KP1418" s="225">
        <f t="shared" si="496"/>
        <v>766</v>
      </c>
      <c r="KQ1418" s="225">
        <f t="shared" si="496"/>
        <v>652</v>
      </c>
      <c r="KR1418" s="225">
        <f t="shared" si="496"/>
        <v>621</v>
      </c>
      <c r="KS1418" s="225">
        <f t="shared" ref="KS1418" si="497">SUM(KS1351:KS1417)</f>
        <v>608</v>
      </c>
      <c r="KT1418" s="225">
        <f t="shared" ref="KT1418" si="498">SUM(KT1351:KT1417)</f>
        <v>600</v>
      </c>
      <c r="KU1418" s="225">
        <f t="shared" si="496"/>
        <v>531</v>
      </c>
      <c r="KV1418" s="225">
        <f t="shared" si="496"/>
        <v>0</v>
      </c>
      <c r="KW1418" s="225">
        <f t="shared" si="496"/>
        <v>0</v>
      </c>
      <c r="KX1418" s="225">
        <f t="shared" si="496"/>
        <v>0</v>
      </c>
      <c r="KY1418" s="225">
        <f t="shared" si="496"/>
        <v>0</v>
      </c>
      <c r="KZ1418" s="225">
        <f t="shared" si="496"/>
        <v>0</v>
      </c>
      <c r="LA1418" s="225">
        <f t="shared" si="496"/>
        <v>0</v>
      </c>
      <c r="LB1418" s="225">
        <f t="shared" si="496"/>
        <v>0</v>
      </c>
      <c r="LC1418" s="225">
        <f t="shared" si="496"/>
        <v>0</v>
      </c>
      <c r="LD1418" s="225">
        <f t="shared" si="496"/>
        <v>0</v>
      </c>
      <c r="LE1418" s="225">
        <f t="shared" si="496"/>
        <v>0</v>
      </c>
      <c r="LF1418" s="225">
        <f t="shared" si="496"/>
        <v>0</v>
      </c>
      <c r="LG1418" s="225">
        <f t="shared" si="496"/>
        <v>0</v>
      </c>
      <c r="LH1418" s="225">
        <f t="shared" si="496"/>
        <v>0</v>
      </c>
      <c r="LI1418" s="225">
        <f t="shared" si="496"/>
        <v>0</v>
      </c>
      <c r="LJ1418" s="225">
        <f t="shared" si="496"/>
        <v>0</v>
      </c>
      <c r="LK1418" s="225">
        <f t="shared" si="496"/>
        <v>0</v>
      </c>
      <c r="LL1418" s="225">
        <f t="shared" si="496"/>
        <v>0</v>
      </c>
      <c r="LM1418" s="225">
        <f t="shared" si="496"/>
        <v>0</v>
      </c>
      <c r="LN1418" s="225">
        <f t="shared" si="496"/>
        <v>0</v>
      </c>
      <c r="LO1418" s="225">
        <f t="shared" si="496"/>
        <v>0</v>
      </c>
      <c r="LP1418" s="225">
        <f t="shared" si="496"/>
        <v>0</v>
      </c>
      <c r="LQ1418" s="225">
        <f t="shared" si="496"/>
        <v>0</v>
      </c>
      <c r="LR1418" s="225">
        <f t="shared" si="496"/>
        <v>0</v>
      </c>
      <c r="LS1418" s="225">
        <f t="shared" si="496"/>
        <v>0</v>
      </c>
      <c r="LT1418" s="225">
        <f t="shared" si="496"/>
        <v>0</v>
      </c>
      <c r="LU1418" s="225">
        <f t="shared" si="496"/>
        <v>0</v>
      </c>
      <c r="LV1418" s="225">
        <f t="shared" si="496"/>
        <v>0</v>
      </c>
      <c r="LW1418" s="225">
        <f t="shared" si="496"/>
        <v>0</v>
      </c>
      <c r="LX1418" s="225">
        <f t="shared" si="496"/>
        <v>0</v>
      </c>
      <c r="LY1418" s="225">
        <f t="shared" si="496"/>
        <v>0</v>
      </c>
      <c r="LZ1418" s="225">
        <f t="shared" si="496"/>
        <v>0</v>
      </c>
      <c r="MA1418" s="225">
        <f t="shared" si="496"/>
        <v>0</v>
      </c>
      <c r="MB1418" s="225">
        <f t="shared" si="496"/>
        <v>0</v>
      </c>
      <c r="MC1418" s="225">
        <f t="shared" si="496"/>
        <v>0</v>
      </c>
      <c r="MD1418" s="225">
        <f t="shared" si="496"/>
        <v>0</v>
      </c>
      <c r="ME1418" s="225">
        <f t="shared" si="496"/>
        <v>0</v>
      </c>
      <c r="MF1418" s="225">
        <f t="shared" si="496"/>
        <v>0</v>
      </c>
      <c r="MG1418" s="225">
        <f t="shared" si="496"/>
        <v>0</v>
      </c>
      <c r="MH1418" s="225">
        <f t="shared" si="496"/>
        <v>0</v>
      </c>
      <c r="MI1418" s="225">
        <f t="shared" si="496"/>
        <v>0</v>
      </c>
      <c r="MJ1418" s="225">
        <f t="shared" si="496"/>
        <v>0</v>
      </c>
      <c r="MK1418" s="225">
        <f t="shared" si="496"/>
        <v>0</v>
      </c>
      <c r="ML1418" s="225">
        <f t="shared" si="496"/>
        <v>0</v>
      </c>
      <c r="MM1418" s="225">
        <f t="shared" si="496"/>
        <v>0</v>
      </c>
      <c r="MN1418" s="225">
        <f t="shared" si="496"/>
        <v>0</v>
      </c>
      <c r="MO1418" s="225">
        <f t="shared" si="496"/>
        <v>0</v>
      </c>
      <c r="MP1418" s="225">
        <f t="shared" si="496"/>
        <v>0</v>
      </c>
      <c r="MQ1418" s="225">
        <f t="shared" si="496"/>
        <v>0</v>
      </c>
      <c r="MR1418" s="225">
        <f t="shared" si="496"/>
        <v>0</v>
      </c>
      <c r="MS1418" s="225">
        <f t="shared" si="496"/>
        <v>0</v>
      </c>
      <c r="MT1418" s="225">
        <f t="shared" si="496"/>
        <v>0</v>
      </c>
      <c r="MU1418" s="225">
        <f t="shared" ref="MU1418:PF1418" si="499">SUM(MU1351:MU1417)</f>
        <v>0</v>
      </c>
      <c r="MV1418" s="225">
        <f t="shared" si="499"/>
        <v>0</v>
      </c>
      <c r="MW1418" s="225">
        <f t="shared" si="499"/>
        <v>0</v>
      </c>
      <c r="MX1418" s="225">
        <f t="shared" si="499"/>
        <v>0</v>
      </c>
      <c r="MY1418" s="225">
        <f t="shared" si="499"/>
        <v>0</v>
      </c>
      <c r="MZ1418" s="225">
        <f t="shared" si="499"/>
        <v>0</v>
      </c>
      <c r="NA1418" s="225">
        <f t="shared" si="499"/>
        <v>0</v>
      </c>
      <c r="NB1418" s="225">
        <f t="shared" si="499"/>
        <v>0</v>
      </c>
      <c r="NC1418" s="225">
        <f t="shared" si="499"/>
        <v>0</v>
      </c>
      <c r="ND1418" s="225">
        <f t="shared" si="499"/>
        <v>0</v>
      </c>
      <c r="NE1418" s="225">
        <f t="shared" si="499"/>
        <v>0</v>
      </c>
      <c r="NF1418" s="225">
        <f t="shared" si="499"/>
        <v>0</v>
      </c>
      <c r="NG1418" s="225">
        <f t="shared" si="499"/>
        <v>0</v>
      </c>
      <c r="NH1418" s="225">
        <f t="shared" si="499"/>
        <v>0</v>
      </c>
      <c r="NI1418" s="225">
        <f t="shared" si="499"/>
        <v>0</v>
      </c>
      <c r="NJ1418" s="225">
        <f t="shared" si="499"/>
        <v>0</v>
      </c>
      <c r="NK1418" s="225">
        <f t="shared" si="499"/>
        <v>0</v>
      </c>
      <c r="NL1418" s="225">
        <f t="shared" si="499"/>
        <v>0</v>
      </c>
      <c r="NM1418" s="225">
        <f t="shared" si="499"/>
        <v>0</v>
      </c>
      <c r="NN1418" s="225">
        <f t="shared" si="499"/>
        <v>0</v>
      </c>
      <c r="NO1418" s="225">
        <f t="shared" si="499"/>
        <v>0</v>
      </c>
      <c r="NP1418" s="225">
        <f t="shared" si="499"/>
        <v>0</v>
      </c>
      <c r="NQ1418" s="225">
        <f t="shared" si="499"/>
        <v>0</v>
      </c>
      <c r="NR1418" s="225">
        <f t="shared" si="499"/>
        <v>0</v>
      </c>
      <c r="NS1418" s="225">
        <f t="shared" si="499"/>
        <v>0</v>
      </c>
      <c r="NT1418" s="225">
        <f t="shared" si="499"/>
        <v>0</v>
      </c>
      <c r="NU1418" s="225">
        <f t="shared" si="499"/>
        <v>0</v>
      </c>
      <c r="NV1418" s="225">
        <f t="shared" si="499"/>
        <v>0</v>
      </c>
      <c r="NW1418" s="225">
        <f t="shared" si="499"/>
        <v>0</v>
      </c>
      <c r="NX1418" s="225">
        <f t="shared" si="499"/>
        <v>0</v>
      </c>
      <c r="NY1418" s="225">
        <f t="shared" si="499"/>
        <v>0</v>
      </c>
      <c r="NZ1418" s="225">
        <f t="shared" si="499"/>
        <v>0</v>
      </c>
      <c r="OA1418" s="225">
        <f t="shared" si="499"/>
        <v>0</v>
      </c>
      <c r="OB1418" s="225">
        <f t="shared" si="499"/>
        <v>0</v>
      </c>
      <c r="OC1418" s="225">
        <f t="shared" si="499"/>
        <v>0</v>
      </c>
      <c r="OD1418" s="225">
        <f t="shared" si="499"/>
        <v>0</v>
      </c>
      <c r="OE1418" s="225">
        <f t="shared" si="499"/>
        <v>0</v>
      </c>
      <c r="OF1418" s="225">
        <f t="shared" si="499"/>
        <v>0</v>
      </c>
      <c r="OG1418" s="225">
        <f t="shared" si="499"/>
        <v>0</v>
      </c>
      <c r="OH1418" s="225">
        <f t="shared" si="499"/>
        <v>0</v>
      </c>
      <c r="OI1418" s="225">
        <f t="shared" si="499"/>
        <v>0</v>
      </c>
      <c r="OJ1418" s="225">
        <f t="shared" si="499"/>
        <v>0</v>
      </c>
      <c r="OK1418" s="225">
        <f t="shared" si="499"/>
        <v>0</v>
      </c>
      <c r="OL1418" s="225">
        <f t="shared" si="499"/>
        <v>0</v>
      </c>
      <c r="OM1418" s="225">
        <f t="shared" si="499"/>
        <v>0</v>
      </c>
      <c r="ON1418" s="225">
        <f t="shared" si="499"/>
        <v>0</v>
      </c>
      <c r="OO1418" s="225">
        <f t="shared" si="499"/>
        <v>0</v>
      </c>
      <c r="OP1418" s="225">
        <f t="shared" si="499"/>
        <v>0</v>
      </c>
      <c r="OQ1418" s="225">
        <f t="shared" si="499"/>
        <v>0</v>
      </c>
      <c r="OR1418" s="225">
        <f t="shared" si="499"/>
        <v>0</v>
      </c>
      <c r="OS1418" s="225">
        <f t="shared" si="499"/>
        <v>0</v>
      </c>
      <c r="OT1418" s="225">
        <f t="shared" si="499"/>
        <v>0</v>
      </c>
      <c r="OU1418" s="225">
        <f t="shared" si="499"/>
        <v>0</v>
      </c>
      <c r="OV1418" s="225">
        <f t="shared" si="499"/>
        <v>0</v>
      </c>
      <c r="OW1418" s="225">
        <f t="shared" si="499"/>
        <v>0</v>
      </c>
      <c r="OX1418" s="225">
        <f t="shared" si="499"/>
        <v>0</v>
      </c>
      <c r="OY1418" s="225">
        <f t="shared" si="499"/>
        <v>0</v>
      </c>
      <c r="OZ1418" s="225">
        <f t="shared" si="499"/>
        <v>0</v>
      </c>
      <c r="PA1418" s="225">
        <f t="shared" si="499"/>
        <v>0</v>
      </c>
      <c r="PB1418" s="225">
        <f t="shared" si="499"/>
        <v>0</v>
      </c>
      <c r="PC1418" s="225">
        <f t="shared" si="499"/>
        <v>0</v>
      </c>
      <c r="PD1418" s="225">
        <f t="shared" si="499"/>
        <v>0</v>
      </c>
      <c r="PE1418" s="225">
        <f t="shared" si="499"/>
        <v>0</v>
      </c>
      <c r="PF1418" s="225">
        <f t="shared" si="499"/>
        <v>0</v>
      </c>
      <c r="PG1418" s="225">
        <f t="shared" ref="PG1418:RR1418" si="500">SUM(PG1351:PG1417)</f>
        <v>0</v>
      </c>
      <c r="PH1418" s="225">
        <f t="shared" si="500"/>
        <v>0</v>
      </c>
      <c r="PI1418" s="225">
        <f t="shared" si="500"/>
        <v>0</v>
      </c>
      <c r="PJ1418" s="225">
        <f t="shared" si="500"/>
        <v>0</v>
      </c>
      <c r="PK1418" s="225">
        <f t="shared" si="500"/>
        <v>0</v>
      </c>
      <c r="PL1418" s="225">
        <f t="shared" si="500"/>
        <v>0</v>
      </c>
      <c r="PM1418" s="225">
        <f t="shared" si="500"/>
        <v>0</v>
      </c>
      <c r="PN1418" s="225">
        <f t="shared" si="500"/>
        <v>0</v>
      </c>
      <c r="PO1418" s="225">
        <f t="shared" si="500"/>
        <v>0</v>
      </c>
      <c r="PP1418" s="225">
        <f t="shared" si="500"/>
        <v>0</v>
      </c>
      <c r="PQ1418" s="225">
        <f t="shared" si="500"/>
        <v>0</v>
      </c>
      <c r="PR1418" s="225">
        <f t="shared" si="500"/>
        <v>0</v>
      </c>
      <c r="PS1418" s="225">
        <f t="shared" si="500"/>
        <v>0</v>
      </c>
      <c r="PT1418" s="225">
        <f t="shared" si="500"/>
        <v>0</v>
      </c>
      <c r="PU1418" s="225">
        <f t="shared" si="500"/>
        <v>0</v>
      </c>
      <c r="PV1418" s="225">
        <f t="shared" si="500"/>
        <v>0</v>
      </c>
      <c r="PW1418" s="225">
        <f t="shared" si="500"/>
        <v>0</v>
      </c>
      <c r="PX1418" s="225">
        <f t="shared" si="500"/>
        <v>0</v>
      </c>
      <c r="PY1418" s="225">
        <f t="shared" si="500"/>
        <v>0</v>
      </c>
      <c r="PZ1418" s="225">
        <f t="shared" si="500"/>
        <v>0</v>
      </c>
      <c r="QA1418" s="225">
        <f t="shared" si="500"/>
        <v>0</v>
      </c>
      <c r="QB1418" s="225">
        <f t="shared" si="500"/>
        <v>0</v>
      </c>
      <c r="QC1418" s="225">
        <f t="shared" si="500"/>
        <v>0</v>
      </c>
      <c r="QD1418" s="225">
        <f t="shared" si="500"/>
        <v>0</v>
      </c>
      <c r="QE1418" s="225">
        <f t="shared" si="500"/>
        <v>0</v>
      </c>
      <c r="QF1418" s="225">
        <f t="shared" si="500"/>
        <v>0</v>
      </c>
      <c r="QG1418" s="225">
        <f t="shared" si="500"/>
        <v>0</v>
      </c>
      <c r="QH1418" s="225">
        <f t="shared" si="500"/>
        <v>0</v>
      </c>
      <c r="QI1418" s="225">
        <f t="shared" si="500"/>
        <v>0</v>
      </c>
      <c r="QJ1418" s="225">
        <f t="shared" si="500"/>
        <v>0</v>
      </c>
      <c r="QK1418" s="225">
        <f t="shared" si="500"/>
        <v>0</v>
      </c>
      <c r="QL1418" s="225">
        <f t="shared" si="500"/>
        <v>0</v>
      </c>
      <c r="QM1418" s="225">
        <f t="shared" si="500"/>
        <v>0</v>
      </c>
      <c r="QN1418" s="225">
        <f t="shared" si="500"/>
        <v>0</v>
      </c>
      <c r="QO1418" s="225">
        <f t="shared" si="500"/>
        <v>0</v>
      </c>
      <c r="QP1418" s="225">
        <f t="shared" si="500"/>
        <v>0</v>
      </c>
      <c r="QQ1418" s="225">
        <f t="shared" si="500"/>
        <v>0</v>
      </c>
      <c r="QR1418" s="225">
        <f t="shared" si="500"/>
        <v>0</v>
      </c>
      <c r="QS1418" s="225">
        <f t="shared" si="500"/>
        <v>0</v>
      </c>
      <c r="QT1418" s="225">
        <f t="shared" si="500"/>
        <v>0</v>
      </c>
      <c r="QU1418" s="225">
        <f t="shared" si="500"/>
        <v>0</v>
      </c>
      <c r="QV1418" s="225">
        <f t="shared" si="500"/>
        <v>0</v>
      </c>
      <c r="QW1418" s="225">
        <f t="shared" si="500"/>
        <v>0</v>
      </c>
      <c r="QX1418" s="225">
        <f t="shared" si="500"/>
        <v>0</v>
      </c>
      <c r="QY1418" s="225">
        <f t="shared" si="500"/>
        <v>0</v>
      </c>
      <c r="QZ1418" s="225">
        <f t="shared" si="500"/>
        <v>0</v>
      </c>
      <c r="RA1418" s="225">
        <f t="shared" si="500"/>
        <v>0</v>
      </c>
      <c r="RB1418" s="225">
        <f t="shared" si="500"/>
        <v>0</v>
      </c>
      <c r="RC1418" s="225">
        <f t="shared" si="500"/>
        <v>0</v>
      </c>
      <c r="RD1418" s="225">
        <f t="shared" si="500"/>
        <v>0</v>
      </c>
      <c r="RE1418" s="225">
        <f t="shared" si="500"/>
        <v>0</v>
      </c>
      <c r="RF1418" s="225">
        <f t="shared" si="500"/>
        <v>0</v>
      </c>
      <c r="RG1418" s="225">
        <f t="shared" si="500"/>
        <v>0</v>
      </c>
      <c r="RH1418" s="225">
        <f t="shared" si="500"/>
        <v>0</v>
      </c>
      <c r="RI1418" s="225">
        <f t="shared" si="500"/>
        <v>0</v>
      </c>
      <c r="RJ1418" s="225">
        <f t="shared" si="500"/>
        <v>0</v>
      </c>
      <c r="RK1418" s="225">
        <f t="shared" si="500"/>
        <v>0</v>
      </c>
      <c r="RL1418" s="225">
        <f t="shared" si="500"/>
        <v>0</v>
      </c>
      <c r="RM1418" s="225">
        <f t="shared" si="500"/>
        <v>0</v>
      </c>
      <c r="RN1418" s="225">
        <f t="shared" si="500"/>
        <v>0</v>
      </c>
      <c r="RO1418" s="225">
        <f t="shared" si="500"/>
        <v>0</v>
      </c>
      <c r="RP1418" s="225">
        <f t="shared" si="500"/>
        <v>0</v>
      </c>
      <c r="RQ1418" s="225">
        <f t="shared" si="500"/>
        <v>0</v>
      </c>
      <c r="RR1418" s="225">
        <f t="shared" si="500"/>
        <v>0</v>
      </c>
      <c r="RS1418" s="225">
        <f t="shared" ref="RS1418:TB1418" si="501">SUM(RS1351:RS1417)</f>
        <v>0</v>
      </c>
      <c r="RT1418" s="225">
        <f t="shared" si="501"/>
        <v>0</v>
      </c>
      <c r="RU1418" s="225">
        <f t="shared" si="501"/>
        <v>0</v>
      </c>
      <c r="RV1418" s="225">
        <f t="shared" si="501"/>
        <v>0</v>
      </c>
      <c r="RW1418" s="225">
        <f t="shared" si="501"/>
        <v>0</v>
      </c>
      <c r="RX1418" s="225">
        <f t="shared" si="501"/>
        <v>0</v>
      </c>
      <c r="RY1418" s="225">
        <f t="shared" si="501"/>
        <v>0</v>
      </c>
      <c r="RZ1418" s="225">
        <f t="shared" si="501"/>
        <v>0</v>
      </c>
      <c r="SA1418" s="225">
        <f t="shared" si="501"/>
        <v>0</v>
      </c>
      <c r="SB1418" s="225">
        <f t="shared" si="501"/>
        <v>0</v>
      </c>
      <c r="SC1418" s="225">
        <f t="shared" si="501"/>
        <v>0</v>
      </c>
      <c r="SD1418" s="225">
        <f t="shared" si="501"/>
        <v>0</v>
      </c>
      <c r="SE1418" s="225">
        <f t="shared" si="501"/>
        <v>0</v>
      </c>
      <c r="SF1418" s="225">
        <f t="shared" si="501"/>
        <v>0</v>
      </c>
      <c r="SG1418" s="225">
        <f t="shared" si="501"/>
        <v>0</v>
      </c>
      <c r="SH1418" s="225">
        <f t="shared" si="501"/>
        <v>0</v>
      </c>
      <c r="SI1418" s="225">
        <f t="shared" si="501"/>
        <v>0</v>
      </c>
      <c r="SJ1418" s="225">
        <f t="shared" si="501"/>
        <v>0</v>
      </c>
      <c r="SK1418" s="225">
        <f t="shared" si="501"/>
        <v>0</v>
      </c>
      <c r="SL1418" s="225">
        <f t="shared" si="501"/>
        <v>0</v>
      </c>
      <c r="SM1418" s="225">
        <f t="shared" si="501"/>
        <v>0</v>
      </c>
      <c r="SN1418" s="225">
        <f t="shared" si="501"/>
        <v>0</v>
      </c>
      <c r="SO1418" s="225">
        <f t="shared" si="501"/>
        <v>0</v>
      </c>
      <c r="SP1418" s="225">
        <f t="shared" si="501"/>
        <v>0</v>
      </c>
      <c r="SQ1418" s="225">
        <f t="shared" si="501"/>
        <v>0</v>
      </c>
      <c r="SR1418" s="225">
        <f t="shared" si="501"/>
        <v>0</v>
      </c>
      <c r="SS1418" s="225">
        <f t="shared" si="501"/>
        <v>0</v>
      </c>
      <c r="ST1418" s="225">
        <f t="shared" si="501"/>
        <v>0</v>
      </c>
      <c r="SU1418" s="225">
        <f t="shared" si="501"/>
        <v>0</v>
      </c>
      <c r="SV1418" s="225">
        <f t="shared" si="501"/>
        <v>0</v>
      </c>
      <c r="SW1418" s="225">
        <f t="shared" si="501"/>
        <v>0</v>
      </c>
      <c r="SX1418" s="225">
        <f t="shared" si="501"/>
        <v>0</v>
      </c>
      <c r="SY1418" s="225">
        <f t="shared" si="501"/>
        <v>0</v>
      </c>
      <c r="SZ1418" s="225">
        <f t="shared" si="501"/>
        <v>0</v>
      </c>
      <c r="TA1418" s="225">
        <f t="shared" si="501"/>
        <v>0</v>
      </c>
      <c r="TB1418" s="225">
        <f t="shared" si="501"/>
        <v>0</v>
      </c>
    </row>
    <row r="1419" spans="1:522">
      <c r="B1419" s="226"/>
    </row>
    <row r="1420" spans="1:522">
      <c r="A1420" s="224" t="s">
        <v>259</v>
      </c>
      <c r="B1420" s="226"/>
    </row>
    <row r="1421" spans="1:522">
      <c r="A1421" s="218">
        <v>1</v>
      </c>
      <c r="B1421" s="221">
        <f t="shared" ref="B1421:B1484" ca="1" si="502">OFFSET($E1421,0,$D$2)</f>
        <v>49</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c r="KO1421" s="71">
        <v>55</v>
      </c>
      <c r="KP1421" s="71">
        <v>58</v>
      </c>
      <c r="KQ1421" s="71">
        <v>57</v>
      </c>
      <c r="KR1421" s="71">
        <v>60</v>
      </c>
      <c r="KS1421" s="71">
        <v>54</v>
      </c>
      <c r="KT1421" s="71">
        <v>51</v>
      </c>
      <c r="KU1421" s="71">
        <v>49</v>
      </c>
    </row>
    <row r="1422" spans="1:522">
      <c r="A1422" s="218">
        <v>2</v>
      </c>
      <c r="B1422" s="221">
        <f t="shared" ca="1" si="502"/>
        <v>3</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c r="KO1422" s="71">
        <v>4</v>
      </c>
      <c r="KP1422" s="71">
        <v>4</v>
      </c>
      <c r="KQ1422" s="71">
        <v>6</v>
      </c>
      <c r="KR1422" s="71">
        <v>7</v>
      </c>
      <c r="KS1422" s="71">
        <v>4</v>
      </c>
      <c r="KT1422" s="71">
        <v>5</v>
      </c>
      <c r="KU1422" s="71">
        <v>3</v>
      </c>
    </row>
    <row r="1423" spans="1:522">
      <c r="A1423" s="218">
        <v>3</v>
      </c>
      <c r="B1423" s="221">
        <f t="shared" ca="1" si="502"/>
        <v>46</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c r="KO1423" s="71">
        <v>57</v>
      </c>
      <c r="KP1423" s="71">
        <v>56</v>
      </c>
      <c r="KQ1423" s="71">
        <v>53</v>
      </c>
      <c r="KR1423" s="71">
        <v>49</v>
      </c>
      <c r="KS1423" s="71">
        <v>52</v>
      </c>
      <c r="KT1423" s="71">
        <v>51</v>
      </c>
      <c r="KU1423" s="71">
        <v>46</v>
      </c>
    </row>
    <row r="1424" spans="1:522">
      <c r="A1424" s="218">
        <v>4</v>
      </c>
      <c r="B1424" s="221">
        <f t="shared" ca="1" si="502"/>
        <v>5</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c r="KO1424" s="71">
        <v>9</v>
      </c>
      <c r="KP1424" s="71">
        <v>10</v>
      </c>
      <c r="KQ1424" s="71">
        <v>10</v>
      </c>
      <c r="KR1424" s="71">
        <v>6</v>
      </c>
      <c r="KS1424" s="71">
        <v>8</v>
      </c>
      <c r="KT1424" s="71">
        <v>5</v>
      </c>
      <c r="KU1424" s="71">
        <v>5</v>
      </c>
    </row>
    <row r="1425" spans="1:307">
      <c r="A1425" s="218">
        <v>5</v>
      </c>
      <c r="B1425" s="221">
        <f t="shared" ca="1" si="502"/>
        <v>161</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c r="KO1425" s="71">
        <v>210</v>
      </c>
      <c r="KP1425" s="71">
        <v>220</v>
      </c>
      <c r="KQ1425" s="71">
        <v>198</v>
      </c>
      <c r="KR1425" s="71">
        <v>193</v>
      </c>
      <c r="KS1425" s="71">
        <v>188</v>
      </c>
      <c r="KT1425" s="71">
        <v>176</v>
      </c>
      <c r="KU1425" s="71">
        <v>161</v>
      </c>
    </row>
    <row r="1426" spans="1:307">
      <c r="A1426" s="218">
        <v>6</v>
      </c>
      <c r="B1426" s="221">
        <f t="shared" ca="1" si="502"/>
        <v>345</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c r="KO1426" s="71">
        <v>537</v>
      </c>
      <c r="KP1426" s="71">
        <v>511</v>
      </c>
      <c r="KQ1426" s="71">
        <v>443</v>
      </c>
      <c r="KR1426" s="71">
        <v>361</v>
      </c>
      <c r="KS1426" s="71">
        <v>323</v>
      </c>
      <c r="KT1426" s="71">
        <v>334</v>
      </c>
      <c r="KU1426" s="71">
        <v>345</v>
      </c>
    </row>
    <row r="1427" spans="1:307">
      <c r="A1427" s="218">
        <v>7</v>
      </c>
      <c r="B1427" s="221">
        <f t="shared" ca="1" si="502"/>
        <v>3</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c r="KO1427" s="71">
        <v>1</v>
      </c>
      <c r="KP1427" s="71">
        <v>1</v>
      </c>
      <c r="KQ1427" s="71">
        <v>3</v>
      </c>
      <c r="KR1427" s="71">
        <v>3</v>
      </c>
      <c r="KS1427" s="71">
        <v>4</v>
      </c>
      <c r="KT1427" s="71">
        <v>4</v>
      </c>
      <c r="KU1427" s="71">
        <v>3</v>
      </c>
    </row>
    <row r="1428" spans="1:307">
      <c r="A1428" s="218">
        <v>8</v>
      </c>
      <c r="B1428" s="221">
        <f t="shared" ca="1" si="502"/>
        <v>35</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c r="KO1428" s="71">
        <v>53</v>
      </c>
      <c r="KP1428" s="71">
        <v>51</v>
      </c>
      <c r="KQ1428" s="71">
        <v>37</v>
      </c>
      <c r="KR1428" s="71">
        <v>34</v>
      </c>
      <c r="KS1428" s="71">
        <v>32</v>
      </c>
      <c r="KT1428" s="71">
        <v>37</v>
      </c>
      <c r="KU1428" s="71">
        <v>35</v>
      </c>
    </row>
    <row r="1429" spans="1:307">
      <c r="A1429" s="218">
        <v>9</v>
      </c>
      <c r="B1429" s="221">
        <f t="shared" ca="1" si="502"/>
        <v>45</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c r="KO1429" s="71">
        <v>46</v>
      </c>
      <c r="KP1429" s="71">
        <v>51</v>
      </c>
      <c r="KQ1429" s="71">
        <v>53</v>
      </c>
      <c r="KR1429" s="71">
        <v>49</v>
      </c>
      <c r="KS1429" s="71">
        <v>57</v>
      </c>
      <c r="KT1429" s="71">
        <v>57</v>
      </c>
      <c r="KU1429" s="71">
        <v>45</v>
      </c>
    </row>
    <row r="1430" spans="1:307">
      <c r="A1430" s="218">
        <v>10</v>
      </c>
      <c r="B1430" s="221">
        <f t="shared" ca="1" si="502"/>
        <v>37</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c r="KO1430" s="71">
        <v>59</v>
      </c>
      <c r="KP1430" s="71">
        <v>57</v>
      </c>
      <c r="KQ1430" s="71">
        <v>51</v>
      </c>
      <c r="KR1430" s="71">
        <v>47</v>
      </c>
      <c r="KS1430" s="71">
        <v>36</v>
      </c>
      <c r="KT1430" s="71">
        <v>43</v>
      </c>
      <c r="KU1430" s="71">
        <v>37</v>
      </c>
    </row>
    <row r="1431" spans="1:307">
      <c r="A1431" s="218">
        <v>11</v>
      </c>
      <c r="B1431" s="221">
        <f t="shared" ca="1" si="502"/>
        <v>50</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c r="KO1431" s="71">
        <v>104</v>
      </c>
      <c r="KP1431" s="71">
        <v>95</v>
      </c>
      <c r="KQ1431" s="71">
        <v>87</v>
      </c>
      <c r="KR1431" s="71">
        <v>71</v>
      </c>
      <c r="KS1431" s="71">
        <v>61</v>
      </c>
      <c r="KT1431" s="71">
        <v>56</v>
      </c>
      <c r="KU1431" s="71">
        <v>50</v>
      </c>
    </row>
    <row r="1432" spans="1:307">
      <c r="A1432" s="218">
        <v>12</v>
      </c>
      <c r="B1432" s="221">
        <f t="shared" ca="1" si="502"/>
        <v>33</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c r="KO1432" s="71">
        <v>36</v>
      </c>
      <c r="KP1432" s="71">
        <v>36</v>
      </c>
      <c r="KQ1432" s="71">
        <v>37</v>
      </c>
      <c r="KR1432" s="71">
        <v>44</v>
      </c>
      <c r="KS1432" s="71">
        <v>42</v>
      </c>
      <c r="KT1432" s="71">
        <v>36</v>
      </c>
      <c r="KU1432" s="71">
        <v>33</v>
      </c>
    </row>
    <row r="1433" spans="1:307">
      <c r="A1433" s="218">
        <v>13</v>
      </c>
      <c r="B1433" s="221">
        <f t="shared" ca="1" si="502"/>
        <v>1064</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c r="KO1433" s="71">
        <v>2786</v>
      </c>
      <c r="KP1433" s="71">
        <v>2469</v>
      </c>
      <c r="KQ1433" s="71">
        <v>2058</v>
      </c>
      <c r="KR1433" s="71">
        <v>1687</v>
      </c>
      <c r="KS1433" s="71">
        <v>1490</v>
      </c>
      <c r="KT1433" s="71">
        <v>1242</v>
      </c>
      <c r="KU1433" s="71">
        <v>1064</v>
      </c>
    </row>
    <row r="1434" spans="1:307">
      <c r="A1434" s="218">
        <v>14</v>
      </c>
      <c r="B1434" s="221">
        <f t="shared" ca="1" si="502"/>
        <v>10</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c r="KO1434" s="71">
        <v>11</v>
      </c>
      <c r="KP1434" s="71">
        <v>8</v>
      </c>
      <c r="KQ1434" s="71">
        <v>6</v>
      </c>
      <c r="KR1434" s="71">
        <v>10</v>
      </c>
      <c r="KS1434" s="71">
        <v>8</v>
      </c>
      <c r="KT1434" s="71">
        <v>11</v>
      </c>
      <c r="KU1434" s="71">
        <v>10</v>
      </c>
    </row>
    <row r="1435" spans="1:307">
      <c r="A1435" s="218">
        <v>15</v>
      </c>
      <c r="B1435" s="221">
        <f t="shared" ca="1" si="502"/>
        <v>4</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c r="KO1435" s="71">
        <v>7</v>
      </c>
      <c r="KP1435" s="71">
        <v>6</v>
      </c>
      <c r="KQ1435" s="71">
        <v>6</v>
      </c>
      <c r="KR1435" s="71">
        <v>7</v>
      </c>
      <c r="KS1435" s="71">
        <v>5</v>
      </c>
      <c r="KT1435" s="71">
        <v>4</v>
      </c>
      <c r="KU1435" s="71">
        <v>4</v>
      </c>
    </row>
    <row r="1436" spans="1:307">
      <c r="A1436" s="218">
        <v>16</v>
      </c>
      <c r="B1436" s="221">
        <f t="shared" ca="1" si="502"/>
        <v>421</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c r="KO1436" s="71">
        <v>548</v>
      </c>
      <c r="KP1436" s="71">
        <v>539</v>
      </c>
      <c r="KQ1436" s="71">
        <v>476</v>
      </c>
      <c r="KR1436" s="71">
        <v>472</v>
      </c>
      <c r="KS1436" s="71">
        <v>462</v>
      </c>
      <c r="KT1436" s="71">
        <v>447</v>
      </c>
      <c r="KU1436" s="71">
        <v>421</v>
      </c>
    </row>
    <row r="1437" spans="1:307">
      <c r="A1437" s="218">
        <v>17</v>
      </c>
      <c r="B1437" s="221">
        <f t="shared" ca="1" si="502"/>
        <v>66</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c r="KO1437" s="71">
        <v>80</v>
      </c>
      <c r="KP1437" s="71">
        <v>87</v>
      </c>
      <c r="KQ1437" s="71">
        <v>72</v>
      </c>
      <c r="KR1437" s="71">
        <v>62</v>
      </c>
      <c r="KS1437" s="71">
        <v>77</v>
      </c>
      <c r="KT1437" s="71">
        <v>76</v>
      </c>
      <c r="KU1437" s="71">
        <v>66</v>
      </c>
    </row>
    <row r="1438" spans="1:307">
      <c r="A1438" s="218">
        <v>18</v>
      </c>
      <c r="B1438" s="221">
        <f t="shared" ca="1" si="502"/>
        <v>31</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c r="KO1438" s="71">
        <v>33</v>
      </c>
      <c r="KP1438" s="71">
        <v>32</v>
      </c>
      <c r="KQ1438" s="71">
        <v>29</v>
      </c>
      <c r="KR1438" s="71">
        <v>30</v>
      </c>
      <c r="KS1438" s="71">
        <v>29</v>
      </c>
      <c r="KT1438" s="71">
        <v>30</v>
      </c>
      <c r="KU1438" s="71">
        <v>31</v>
      </c>
    </row>
    <row r="1439" spans="1:307">
      <c r="A1439" s="218">
        <v>19</v>
      </c>
      <c r="B1439" s="221">
        <f t="shared" ca="1" si="502"/>
        <v>0</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c r="KO1439" s="71">
        <v>0</v>
      </c>
      <c r="KP1439" s="71">
        <v>1</v>
      </c>
      <c r="KQ1439" s="71">
        <v>1</v>
      </c>
      <c r="KR1439" s="71">
        <v>0</v>
      </c>
      <c r="KS1439" s="71">
        <v>0</v>
      </c>
      <c r="KT1439" s="71">
        <v>1</v>
      </c>
      <c r="KU1439" s="71">
        <v>0</v>
      </c>
    </row>
    <row r="1440" spans="1:307">
      <c r="A1440" s="218">
        <v>20</v>
      </c>
      <c r="B1440" s="221">
        <f t="shared" ca="1" si="502"/>
        <v>14</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c r="KO1440" s="71">
        <v>13</v>
      </c>
      <c r="KP1440" s="71">
        <v>14</v>
      </c>
      <c r="KQ1440" s="71">
        <v>13</v>
      </c>
      <c r="KR1440" s="71">
        <v>12</v>
      </c>
      <c r="KS1440" s="71">
        <v>16</v>
      </c>
      <c r="KT1440" s="71">
        <v>15</v>
      </c>
      <c r="KU1440" s="71">
        <v>14</v>
      </c>
    </row>
    <row r="1441" spans="1:307">
      <c r="A1441" s="218">
        <v>21</v>
      </c>
      <c r="B1441" s="221">
        <f t="shared" ca="1" si="502"/>
        <v>9</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c r="KO1441" s="71">
        <v>7</v>
      </c>
      <c r="KP1441" s="71">
        <v>6</v>
      </c>
      <c r="KQ1441" s="71">
        <v>6</v>
      </c>
      <c r="KR1441" s="71">
        <v>7</v>
      </c>
      <c r="KS1441" s="71">
        <v>7</v>
      </c>
      <c r="KT1441" s="71">
        <v>11</v>
      </c>
      <c r="KU1441" s="71">
        <v>9</v>
      </c>
    </row>
    <row r="1442" spans="1:307">
      <c r="A1442" s="218">
        <v>22</v>
      </c>
      <c r="B1442" s="221">
        <f t="shared" ca="1" si="502"/>
        <v>0</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c r="KO1442" s="71">
        <v>2</v>
      </c>
      <c r="KP1442" s="71">
        <v>3</v>
      </c>
      <c r="KQ1442" s="71">
        <v>2</v>
      </c>
      <c r="KR1442" s="71">
        <v>2</v>
      </c>
      <c r="KS1442" s="71">
        <v>1</v>
      </c>
      <c r="KT1442" s="71">
        <v>1</v>
      </c>
      <c r="KU1442" s="71">
        <v>0</v>
      </c>
    </row>
    <row r="1443" spans="1:307">
      <c r="A1443" s="218">
        <v>23</v>
      </c>
      <c r="B1443" s="221">
        <f t="shared" ca="1" si="502"/>
        <v>1</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c r="KO1443" s="71">
        <v>2</v>
      </c>
      <c r="KP1443" s="71">
        <v>3</v>
      </c>
      <c r="KQ1443" s="71">
        <v>2</v>
      </c>
      <c r="KR1443" s="71">
        <v>3</v>
      </c>
      <c r="KS1443" s="71">
        <v>1</v>
      </c>
      <c r="KT1443" s="71">
        <v>1</v>
      </c>
      <c r="KU1443" s="71">
        <v>1</v>
      </c>
    </row>
    <row r="1444" spans="1:307">
      <c r="A1444" s="218">
        <v>24</v>
      </c>
      <c r="B1444" s="221">
        <f t="shared" ca="1" si="502"/>
        <v>4</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c r="KO1444" s="71">
        <v>9</v>
      </c>
      <c r="KP1444" s="71">
        <v>10</v>
      </c>
      <c r="KQ1444" s="71">
        <v>6</v>
      </c>
      <c r="KR1444" s="71">
        <v>6</v>
      </c>
      <c r="KS1444" s="71">
        <v>7</v>
      </c>
      <c r="KT1444" s="71">
        <v>5</v>
      </c>
      <c r="KU1444" s="71">
        <v>4</v>
      </c>
    </row>
    <row r="1445" spans="1:307">
      <c r="A1445" s="218">
        <v>25</v>
      </c>
      <c r="B1445" s="221">
        <f t="shared" ca="1" si="502"/>
        <v>8</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c r="KO1445" s="71">
        <v>10</v>
      </c>
      <c r="KP1445" s="71">
        <v>9</v>
      </c>
      <c r="KQ1445" s="71">
        <v>9</v>
      </c>
      <c r="KR1445" s="71">
        <v>9</v>
      </c>
      <c r="KS1445" s="71">
        <v>9</v>
      </c>
      <c r="KT1445" s="71">
        <v>9</v>
      </c>
      <c r="KU1445" s="71">
        <v>8</v>
      </c>
    </row>
    <row r="1446" spans="1:307">
      <c r="A1446" s="218">
        <v>26</v>
      </c>
      <c r="B1446" s="221">
        <f t="shared" ca="1" si="502"/>
        <v>12</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c r="KO1446" s="71">
        <v>21</v>
      </c>
      <c r="KP1446" s="71">
        <v>21</v>
      </c>
      <c r="KQ1446" s="71">
        <v>18</v>
      </c>
      <c r="KR1446" s="71">
        <v>19</v>
      </c>
      <c r="KS1446" s="71">
        <v>18</v>
      </c>
      <c r="KT1446" s="71">
        <v>15</v>
      </c>
      <c r="KU1446" s="71">
        <v>12</v>
      </c>
    </row>
    <row r="1447" spans="1:307">
      <c r="A1447" s="218">
        <v>27</v>
      </c>
      <c r="B1447" s="221">
        <f t="shared" ca="1" si="502"/>
        <v>62</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c r="KO1447" s="71">
        <v>77</v>
      </c>
      <c r="KP1447" s="71">
        <v>82</v>
      </c>
      <c r="KQ1447" s="71">
        <v>80</v>
      </c>
      <c r="KR1447" s="71">
        <v>71</v>
      </c>
      <c r="KS1447" s="71">
        <v>69</v>
      </c>
      <c r="KT1447" s="71">
        <v>70</v>
      </c>
      <c r="KU1447" s="71">
        <v>62</v>
      </c>
    </row>
    <row r="1448" spans="1:307">
      <c r="A1448" s="218">
        <v>28</v>
      </c>
      <c r="B1448" s="221">
        <f t="shared" ca="1" si="502"/>
        <v>44</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c r="KO1448" s="71">
        <v>55</v>
      </c>
      <c r="KP1448" s="71">
        <v>57</v>
      </c>
      <c r="KQ1448" s="71">
        <v>55</v>
      </c>
      <c r="KR1448" s="71">
        <v>50</v>
      </c>
      <c r="KS1448" s="71">
        <v>52</v>
      </c>
      <c r="KT1448" s="71">
        <v>47</v>
      </c>
      <c r="KU1448" s="71">
        <v>44</v>
      </c>
    </row>
    <row r="1449" spans="1:307">
      <c r="A1449" s="218">
        <v>29</v>
      </c>
      <c r="B1449" s="221">
        <f t="shared" ca="1" si="502"/>
        <v>481</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c r="KO1449" s="71">
        <v>836</v>
      </c>
      <c r="KP1449" s="71">
        <v>794</v>
      </c>
      <c r="KQ1449" s="71">
        <v>716</v>
      </c>
      <c r="KR1449" s="71">
        <v>678</v>
      </c>
      <c r="KS1449" s="71">
        <v>578</v>
      </c>
      <c r="KT1449" s="71">
        <v>531</v>
      </c>
      <c r="KU1449" s="71">
        <v>481</v>
      </c>
    </row>
    <row r="1450" spans="1:307">
      <c r="A1450" s="218">
        <v>30</v>
      </c>
      <c r="B1450" s="221">
        <f t="shared" ca="1" si="502"/>
        <v>7</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c r="KO1450" s="71">
        <v>9</v>
      </c>
      <c r="KP1450" s="71">
        <v>9</v>
      </c>
      <c r="KQ1450" s="71">
        <v>11</v>
      </c>
      <c r="KR1450" s="71">
        <v>11</v>
      </c>
      <c r="KS1450" s="71">
        <v>9</v>
      </c>
      <c r="KT1450" s="71">
        <v>6</v>
      </c>
      <c r="KU1450" s="71">
        <v>7</v>
      </c>
    </row>
    <row r="1451" spans="1:307">
      <c r="A1451" s="218">
        <v>31</v>
      </c>
      <c r="B1451" s="221">
        <f t="shared" ca="1" si="502"/>
        <v>31</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c r="KO1451" s="71">
        <v>25</v>
      </c>
      <c r="KP1451" s="71">
        <v>28</v>
      </c>
      <c r="KQ1451" s="71">
        <v>29</v>
      </c>
      <c r="KR1451" s="71">
        <v>24</v>
      </c>
      <c r="KS1451" s="71">
        <v>26</v>
      </c>
      <c r="KT1451" s="71">
        <v>29</v>
      </c>
      <c r="KU1451" s="71">
        <v>31</v>
      </c>
    </row>
    <row r="1452" spans="1:307">
      <c r="A1452" s="218">
        <v>32</v>
      </c>
      <c r="B1452" s="221">
        <f t="shared" ca="1" si="502"/>
        <v>15</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c r="KO1452" s="71">
        <v>13</v>
      </c>
      <c r="KP1452" s="71">
        <v>11</v>
      </c>
      <c r="KQ1452" s="71">
        <v>13</v>
      </c>
      <c r="KR1452" s="71">
        <v>10</v>
      </c>
      <c r="KS1452" s="71">
        <v>13</v>
      </c>
      <c r="KT1452" s="71">
        <v>17</v>
      </c>
      <c r="KU1452" s="71">
        <v>15</v>
      </c>
    </row>
    <row r="1453" spans="1:307">
      <c r="A1453" s="218">
        <v>33</v>
      </c>
      <c r="B1453" s="221">
        <f t="shared" ca="1" si="502"/>
        <v>5</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c r="KO1453" s="71">
        <v>5</v>
      </c>
      <c r="KP1453" s="71">
        <v>8</v>
      </c>
      <c r="KQ1453" s="71">
        <v>6</v>
      </c>
      <c r="KR1453" s="71">
        <v>4</v>
      </c>
      <c r="KS1453" s="71">
        <v>7</v>
      </c>
      <c r="KT1453" s="71">
        <v>5</v>
      </c>
      <c r="KU1453" s="71">
        <v>5</v>
      </c>
    </row>
    <row r="1454" spans="1:307">
      <c r="A1454" s="218">
        <v>34</v>
      </c>
      <c r="B1454" s="221">
        <f t="shared" ca="1" si="502"/>
        <v>2</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c r="KO1454" s="71">
        <v>3</v>
      </c>
      <c r="KP1454" s="71">
        <v>3</v>
      </c>
      <c r="KQ1454" s="71">
        <v>3</v>
      </c>
      <c r="KR1454" s="71">
        <v>4</v>
      </c>
      <c r="KS1454" s="71">
        <v>3</v>
      </c>
      <c r="KT1454" s="71">
        <v>3</v>
      </c>
      <c r="KU1454" s="71">
        <v>2</v>
      </c>
    </row>
    <row r="1455" spans="1:307">
      <c r="A1455" s="218">
        <v>35</v>
      </c>
      <c r="B1455" s="221">
        <f t="shared" ca="1" si="502"/>
        <v>105</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c r="KO1455" s="71">
        <v>107</v>
      </c>
      <c r="KP1455" s="71">
        <v>111</v>
      </c>
      <c r="KQ1455" s="71">
        <v>108</v>
      </c>
      <c r="KR1455" s="71">
        <v>111</v>
      </c>
      <c r="KS1455" s="71">
        <v>113</v>
      </c>
      <c r="KT1455" s="71">
        <v>115</v>
      </c>
      <c r="KU1455" s="71">
        <v>105</v>
      </c>
    </row>
    <row r="1456" spans="1:307">
      <c r="A1456" s="218">
        <v>36</v>
      </c>
      <c r="B1456" s="221">
        <f t="shared" ca="1" si="502"/>
        <v>180</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c r="KO1456" s="71">
        <v>348</v>
      </c>
      <c r="KP1456" s="71">
        <v>346</v>
      </c>
      <c r="KQ1456" s="71">
        <v>278</v>
      </c>
      <c r="KR1456" s="71">
        <v>250</v>
      </c>
      <c r="KS1456" s="71">
        <v>224</v>
      </c>
      <c r="KT1456" s="71">
        <v>213</v>
      </c>
      <c r="KU1456" s="71">
        <v>180</v>
      </c>
    </row>
    <row r="1457" spans="1:307">
      <c r="A1457" s="218">
        <v>37</v>
      </c>
      <c r="B1457" s="221">
        <f t="shared" ca="1" si="502"/>
        <v>76</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c r="KO1457" s="71">
        <v>68</v>
      </c>
      <c r="KP1457" s="71">
        <v>67</v>
      </c>
      <c r="KQ1457" s="71">
        <v>67</v>
      </c>
      <c r="KR1457" s="71">
        <v>62</v>
      </c>
      <c r="KS1457" s="71">
        <v>64</v>
      </c>
      <c r="KT1457" s="71">
        <v>72</v>
      </c>
      <c r="KU1457" s="71">
        <v>76</v>
      </c>
    </row>
    <row r="1458" spans="1:307">
      <c r="A1458" s="218">
        <v>38</v>
      </c>
      <c r="B1458" s="221">
        <f t="shared" ca="1" si="502"/>
        <v>10</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c r="KO1458" s="71">
        <v>22</v>
      </c>
      <c r="KP1458" s="71">
        <v>18</v>
      </c>
      <c r="KQ1458" s="71">
        <v>21</v>
      </c>
      <c r="KR1458" s="71">
        <v>15</v>
      </c>
      <c r="KS1458" s="71">
        <v>16</v>
      </c>
      <c r="KT1458" s="71">
        <v>17</v>
      </c>
      <c r="KU1458" s="71">
        <v>10</v>
      </c>
    </row>
    <row r="1459" spans="1:307">
      <c r="A1459" s="218">
        <v>39</v>
      </c>
      <c r="B1459" s="221">
        <f t="shared" ca="1" si="502"/>
        <v>3</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c r="KO1459" s="71">
        <v>4</v>
      </c>
      <c r="KP1459" s="71">
        <v>4</v>
      </c>
      <c r="KQ1459" s="71">
        <v>5</v>
      </c>
      <c r="KR1459" s="71">
        <v>6</v>
      </c>
      <c r="KS1459" s="71">
        <v>5</v>
      </c>
      <c r="KT1459" s="71">
        <v>4</v>
      </c>
      <c r="KU1459" s="71">
        <v>3</v>
      </c>
    </row>
    <row r="1460" spans="1:307">
      <c r="A1460" s="218">
        <v>40</v>
      </c>
      <c r="B1460" s="221">
        <f t="shared" ca="1" si="502"/>
        <v>7</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c r="KO1460" s="71">
        <v>7</v>
      </c>
      <c r="KP1460" s="71">
        <v>4</v>
      </c>
      <c r="KQ1460" s="71">
        <v>5</v>
      </c>
      <c r="KR1460" s="71">
        <v>6</v>
      </c>
      <c r="KS1460" s="71">
        <v>9</v>
      </c>
      <c r="KT1460" s="71">
        <v>10</v>
      </c>
      <c r="KU1460" s="71">
        <v>7</v>
      </c>
    </row>
    <row r="1461" spans="1:307">
      <c r="A1461" s="218">
        <v>41</v>
      </c>
      <c r="B1461" s="221">
        <f t="shared" ca="1" si="502"/>
        <v>80</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c r="KO1461" s="71">
        <v>126</v>
      </c>
      <c r="KP1461" s="71">
        <v>123</v>
      </c>
      <c r="KQ1461" s="71">
        <v>106</v>
      </c>
      <c r="KR1461" s="71">
        <v>104</v>
      </c>
      <c r="KS1461" s="71">
        <v>93</v>
      </c>
      <c r="KT1461" s="71">
        <v>94</v>
      </c>
      <c r="KU1461" s="71">
        <v>80</v>
      </c>
    </row>
    <row r="1462" spans="1:307">
      <c r="A1462" s="218">
        <v>42</v>
      </c>
      <c r="B1462" s="221">
        <f t="shared" ca="1" si="502"/>
        <v>139</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c r="KO1462" s="71">
        <v>165</v>
      </c>
      <c r="KP1462" s="71">
        <v>170</v>
      </c>
      <c r="KQ1462" s="71">
        <v>159</v>
      </c>
      <c r="KR1462" s="71">
        <v>145</v>
      </c>
      <c r="KS1462" s="71">
        <v>143</v>
      </c>
      <c r="KT1462" s="71">
        <v>149</v>
      </c>
      <c r="KU1462" s="71">
        <v>139</v>
      </c>
    </row>
    <row r="1463" spans="1:307">
      <c r="A1463" s="218">
        <v>43</v>
      </c>
      <c r="B1463" s="221">
        <f t="shared" ca="1" si="502"/>
        <v>14</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c r="KO1463" s="71">
        <v>19</v>
      </c>
      <c r="KP1463" s="71">
        <v>13</v>
      </c>
      <c r="KQ1463" s="71">
        <v>13</v>
      </c>
      <c r="KR1463" s="71">
        <v>13</v>
      </c>
      <c r="KS1463" s="71">
        <v>12</v>
      </c>
      <c r="KT1463" s="71">
        <v>13</v>
      </c>
      <c r="KU1463" s="71">
        <v>14</v>
      </c>
    </row>
    <row r="1464" spans="1:307">
      <c r="A1464" s="218">
        <v>44</v>
      </c>
      <c r="B1464" s="221">
        <f t="shared" ca="1" si="502"/>
        <v>13</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c r="KO1464" s="71">
        <v>32</v>
      </c>
      <c r="KP1464" s="71">
        <v>28</v>
      </c>
      <c r="KQ1464" s="71">
        <v>17</v>
      </c>
      <c r="KR1464" s="71">
        <v>21</v>
      </c>
      <c r="KS1464" s="71">
        <v>18</v>
      </c>
      <c r="KT1464" s="71">
        <v>11</v>
      </c>
      <c r="KU1464" s="71">
        <v>13</v>
      </c>
    </row>
    <row r="1465" spans="1:307">
      <c r="A1465" s="218">
        <v>45</v>
      </c>
      <c r="B1465" s="221">
        <f t="shared" ca="1" si="502"/>
        <v>11</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c r="KO1465" s="71">
        <v>14</v>
      </c>
      <c r="KP1465" s="71">
        <v>16</v>
      </c>
      <c r="KQ1465" s="71">
        <v>18</v>
      </c>
      <c r="KR1465" s="71">
        <v>18</v>
      </c>
      <c r="KS1465" s="71">
        <v>17</v>
      </c>
      <c r="KT1465" s="71">
        <v>14</v>
      </c>
      <c r="KU1465" s="71">
        <v>11</v>
      </c>
    </row>
    <row r="1466" spans="1:307">
      <c r="A1466" s="218">
        <v>46</v>
      </c>
      <c r="B1466" s="221">
        <f t="shared" ca="1" si="502"/>
        <v>15</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c r="KO1466" s="71">
        <v>39</v>
      </c>
      <c r="KP1466" s="71">
        <v>37</v>
      </c>
      <c r="KQ1466" s="71">
        <v>30</v>
      </c>
      <c r="KR1466" s="71">
        <v>29</v>
      </c>
      <c r="KS1466" s="71">
        <v>26</v>
      </c>
      <c r="KT1466" s="71">
        <v>21</v>
      </c>
      <c r="KU1466" s="71">
        <v>15</v>
      </c>
    </row>
    <row r="1467" spans="1:307">
      <c r="A1467" s="218">
        <v>47</v>
      </c>
      <c r="B1467" s="221">
        <f t="shared" ca="1" si="502"/>
        <v>5</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c r="KO1467" s="71">
        <v>5</v>
      </c>
      <c r="KP1467" s="71">
        <v>7</v>
      </c>
      <c r="KQ1467" s="71">
        <v>5</v>
      </c>
      <c r="KR1467" s="71">
        <v>5</v>
      </c>
      <c r="KS1467" s="71">
        <v>5</v>
      </c>
      <c r="KT1467" s="71">
        <v>5</v>
      </c>
      <c r="KU1467" s="71">
        <v>5</v>
      </c>
    </row>
    <row r="1468" spans="1:307">
      <c r="A1468" s="218">
        <v>48</v>
      </c>
      <c r="B1468" s="221">
        <f t="shared" ca="1" si="502"/>
        <v>475</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c r="KO1468" s="71">
        <v>572</v>
      </c>
      <c r="KP1468" s="71">
        <v>565</v>
      </c>
      <c r="KQ1468" s="71">
        <v>516</v>
      </c>
      <c r="KR1468" s="71">
        <v>516</v>
      </c>
      <c r="KS1468" s="71">
        <v>500</v>
      </c>
      <c r="KT1468" s="71">
        <v>504</v>
      </c>
      <c r="KU1468" s="71">
        <v>475</v>
      </c>
    </row>
    <row r="1469" spans="1:307">
      <c r="A1469" s="218">
        <v>49</v>
      </c>
      <c r="B1469" s="221">
        <f t="shared" ca="1" si="502"/>
        <v>144</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c r="KO1469" s="71">
        <v>194</v>
      </c>
      <c r="KP1469" s="71">
        <v>178</v>
      </c>
      <c r="KQ1469" s="71">
        <v>171</v>
      </c>
      <c r="KR1469" s="71">
        <v>158</v>
      </c>
      <c r="KS1469" s="71">
        <v>161</v>
      </c>
      <c r="KT1469" s="71">
        <v>156</v>
      </c>
      <c r="KU1469" s="71">
        <v>144</v>
      </c>
    </row>
    <row r="1470" spans="1:307">
      <c r="A1470" s="218">
        <v>50</v>
      </c>
      <c r="B1470" s="221">
        <f t="shared" ca="1" si="502"/>
        <v>203</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c r="KO1470" s="71">
        <v>297</v>
      </c>
      <c r="KP1470" s="71">
        <v>292</v>
      </c>
      <c r="KQ1470" s="71">
        <v>279</v>
      </c>
      <c r="KR1470" s="71">
        <v>222</v>
      </c>
      <c r="KS1470" s="71">
        <v>203</v>
      </c>
      <c r="KT1470" s="71">
        <v>205</v>
      </c>
      <c r="KU1470" s="71">
        <v>203</v>
      </c>
    </row>
    <row r="1471" spans="1:307">
      <c r="A1471" s="218">
        <v>51</v>
      </c>
      <c r="B1471" s="221">
        <f t="shared" ca="1" si="502"/>
        <v>159</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c r="KO1471" s="71">
        <v>194</v>
      </c>
      <c r="KP1471" s="71">
        <v>196</v>
      </c>
      <c r="KQ1471" s="71">
        <v>171</v>
      </c>
      <c r="KR1471" s="71">
        <v>173</v>
      </c>
      <c r="KS1471" s="71">
        <v>178</v>
      </c>
      <c r="KT1471" s="71">
        <v>168</v>
      </c>
      <c r="KU1471" s="71">
        <v>159</v>
      </c>
    </row>
    <row r="1472" spans="1:307">
      <c r="A1472" s="218">
        <v>52</v>
      </c>
      <c r="B1472" s="221">
        <f t="shared" ca="1" si="502"/>
        <v>237</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c r="KO1472" s="71">
        <v>251</v>
      </c>
      <c r="KP1472" s="71">
        <v>269</v>
      </c>
      <c r="KQ1472" s="71">
        <v>238</v>
      </c>
      <c r="KR1472" s="71">
        <v>241</v>
      </c>
      <c r="KS1472" s="71">
        <v>233</v>
      </c>
      <c r="KT1472" s="71">
        <v>259</v>
      </c>
      <c r="KU1472" s="71">
        <v>237</v>
      </c>
    </row>
    <row r="1473" spans="1:522">
      <c r="A1473" s="218">
        <v>53</v>
      </c>
      <c r="B1473" s="221">
        <f t="shared" ca="1" si="502"/>
        <v>271</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c r="KO1473" s="71">
        <v>377</v>
      </c>
      <c r="KP1473" s="71">
        <v>359</v>
      </c>
      <c r="KQ1473" s="71">
        <v>339</v>
      </c>
      <c r="KR1473" s="71">
        <v>322</v>
      </c>
      <c r="KS1473" s="71">
        <v>313</v>
      </c>
      <c r="KT1473" s="71">
        <v>291</v>
      </c>
      <c r="KU1473" s="71">
        <v>271</v>
      </c>
    </row>
    <row r="1474" spans="1:522">
      <c r="A1474" s="218">
        <v>54</v>
      </c>
      <c r="B1474" s="221">
        <f t="shared" ca="1" si="502"/>
        <v>29</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c r="KO1474" s="71">
        <v>28</v>
      </c>
      <c r="KP1474" s="71">
        <v>30</v>
      </c>
      <c r="KQ1474" s="71">
        <v>28</v>
      </c>
      <c r="KR1474" s="71">
        <v>34</v>
      </c>
      <c r="KS1474" s="71">
        <v>32</v>
      </c>
      <c r="KT1474" s="71">
        <v>26</v>
      </c>
      <c r="KU1474" s="71">
        <v>29</v>
      </c>
    </row>
    <row r="1475" spans="1:522">
      <c r="A1475" s="218">
        <v>55</v>
      </c>
      <c r="B1475" s="221">
        <f t="shared" ca="1" si="502"/>
        <v>14</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c r="KO1475" s="71">
        <v>31</v>
      </c>
      <c r="KP1475" s="71">
        <v>26</v>
      </c>
      <c r="KQ1475" s="71">
        <v>23</v>
      </c>
      <c r="KR1475" s="71">
        <v>19</v>
      </c>
      <c r="KS1475" s="71">
        <v>21</v>
      </c>
      <c r="KT1475" s="71">
        <v>15</v>
      </c>
      <c r="KU1475" s="71">
        <v>14</v>
      </c>
    </row>
    <row r="1476" spans="1:522">
      <c r="A1476" s="218">
        <v>56</v>
      </c>
      <c r="B1476" s="221">
        <f t="shared" ca="1" si="502"/>
        <v>74</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c r="KO1476" s="71">
        <v>98</v>
      </c>
      <c r="KP1476" s="71">
        <v>104</v>
      </c>
      <c r="KQ1476" s="71">
        <v>93</v>
      </c>
      <c r="KR1476" s="71">
        <v>88</v>
      </c>
      <c r="KS1476" s="71">
        <v>82</v>
      </c>
      <c r="KT1476" s="71">
        <v>80</v>
      </c>
      <c r="KU1476" s="71">
        <v>74</v>
      </c>
    </row>
    <row r="1477" spans="1:522">
      <c r="A1477" s="218">
        <v>57</v>
      </c>
      <c r="B1477" s="221">
        <f t="shared" ca="1" si="502"/>
        <v>28</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c r="KO1477" s="71">
        <v>38</v>
      </c>
      <c r="KP1477" s="71">
        <v>34</v>
      </c>
      <c r="KQ1477" s="71">
        <v>30</v>
      </c>
      <c r="KR1477" s="71">
        <v>26</v>
      </c>
      <c r="KS1477" s="71">
        <v>35</v>
      </c>
      <c r="KT1477" s="71">
        <v>30</v>
      </c>
      <c r="KU1477" s="71">
        <v>28</v>
      </c>
    </row>
    <row r="1478" spans="1:522">
      <c r="A1478" s="218">
        <v>58</v>
      </c>
      <c r="B1478" s="221">
        <f t="shared" ca="1" si="502"/>
        <v>72</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c r="KO1478" s="71">
        <v>83</v>
      </c>
      <c r="KP1478" s="71">
        <v>96</v>
      </c>
      <c r="KQ1478" s="71">
        <v>75</v>
      </c>
      <c r="KR1478" s="71">
        <v>66</v>
      </c>
      <c r="KS1478" s="71">
        <v>73</v>
      </c>
      <c r="KT1478" s="71">
        <v>74</v>
      </c>
      <c r="KU1478" s="71">
        <v>72</v>
      </c>
    </row>
    <row r="1479" spans="1:522">
      <c r="A1479" s="218">
        <v>59</v>
      </c>
      <c r="B1479" s="221">
        <f t="shared" ca="1" si="502"/>
        <v>111</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c r="KO1479" s="71">
        <v>105</v>
      </c>
      <c r="KP1479" s="71">
        <v>98</v>
      </c>
      <c r="KQ1479" s="71">
        <v>103</v>
      </c>
      <c r="KR1479" s="71">
        <v>98</v>
      </c>
      <c r="KS1479" s="71">
        <v>102</v>
      </c>
      <c r="KT1479" s="71">
        <v>118</v>
      </c>
      <c r="KU1479" s="71">
        <v>111</v>
      </c>
    </row>
    <row r="1480" spans="1:522">
      <c r="A1480" s="218">
        <v>60</v>
      </c>
      <c r="B1480" s="221">
        <f t="shared" ca="1" si="502"/>
        <v>17</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c r="KO1480" s="71">
        <v>15</v>
      </c>
      <c r="KP1480" s="71">
        <v>16</v>
      </c>
      <c r="KQ1480" s="71">
        <v>18</v>
      </c>
      <c r="KR1480" s="71">
        <v>17</v>
      </c>
      <c r="KS1480" s="71">
        <v>16</v>
      </c>
      <c r="KT1480" s="71">
        <v>16</v>
      </c>
      <c r="KU1480" s="71">
        <v>17</v>
      </c>
    </row>
    <row r="1481" spans="1:522">
      <c r="A1481" s="218">
        <v>61</v>
      </c>
      <c r="B1481" s="221">
        <f t="shared" ca="1" si="502"/>
        <v>19</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c r="KO1481" s="71">
        <v>28</v>
      </c>
      <c r="KP1481" s="71">
        <v>24</v>
      </c>
      <c r="KQ1481" s="71">
        <v>26</v>
      </c>
      <c r="KR1481" s="71">
        <v>19</v>
      </c>
      <c r="KS1481" s="71">
        <v>25</v>
      </c>
      <c r="KT1481" s="71">
        <v>25</v>
      </c>
      <c r="KU1481" s="71">
        <v>19</v>
      </c>
    </row>
    <row r="1482" spans="1:522">
      <c r="A1482" s="218">
        <v>62</v>
      </c>
      <c r="B1482" s="221">
        <f t="shared" ca="1" si="502"/>
        <v>6</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c r="KO1482" s="71">
        <v>4</v>
      </c>
      <c r="KP1482" s="71">
        <v>5</v>
      </c>
      <c r="KQ1482" s="71">
        <v>7</v>
      </c>
      <c r="KR1482" s="71">
        <v>8</v>
      </c>
      <c r="KS1482" s="71">
        <v>8</v>
      </c>
      <c r="KT1482" s="71">
        <v>9</v>
      </c>
      <c r="KU1482" s="71">
        <v>6</v>
      </c>
    </row>
    <row r="1483" spans="1:522">
      <c r="A1483" s="218">
        <v>63</v>
      </c>
      <c r="B1483" s="221">
        <f t="shared" ca="1" si="502"/>
        <v>2</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c r="KO1483" s="71">
        <v>4</v>
      </c>
      <c r="KP1483" s="71">
        <v>5</v>
      </c>
      <c r="KQ1483" s="71">
        <v>3</v>
      </c>
      <c r="KR1483" s="71">
        <v>2</v>
      </c>
      <c r="KS1483" s="71">
        <v>3</v>
      </c>
      <c r="KT1483" s="71">
        <v>3</v>
      </c>
      <c r="KU1483" s="71">
        <v>2</v>
      </c>
    </row>
    <row r="1484" spans="1:522">
      <c r="A1484" s="218">
        <v>64</v>
      </c>
      <c r="B1484" s="221">
        <f t="shared" ca="1" si="502"/>
        <v>192</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c r="KO1484" s="71">
        <v>204</v>
      </c>
      <c r="KP1484" s="71">
        <v>212</v>
      </c>
      <c r="KQ1484" s="71">
        <v>186</v>
      </c>
      <c r="KR1484" s="71">
        <v>188</v>
      </c>
      <c r="KS1484" s="71">
        <v>211</v>
      </c>
      <c r="KT1484" s="71">
        <v>211</v>
      </c>
      <c r="KU1484" s="71">
        <v>192</v>
      </c>
    </row>
    <row r="1485" spans="1:522">
      <c r="A1485" s="218">
        <v>65</v>
      </c>
      <c r="B1485" s="221">
        <f ca="1">OFFSET($E1485,0,$D$2)</f>
        <v>3</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c r="KO1485" s="71">
        <v>7</v>
      </c>
      <c r="KP1485" s="71">
        <v>7</v>
      </c>
      <c r="KQ1485" s="71">
        <v>6</v>
      </c>
      <c r="KR1485" s="71">
        <v>4</v>
      </c>
      <c r="KS1485" s="71">
        <v>4</v>
      </c>
      <c r="KT1485" s="71">
        <v>3</v>
      </c>
      <c r="KU1485" s="71">
        <v>3</v>
      </c>
    </row>
    <row r="1486" spans="1:522">
      <c r="A1486" s="218">
        <v>66</v>
      </c>
      <c r="B1486" s="221">
        <f ca="1">OFFSET($E1486,0,$D$2)</f>
        <v>11</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c r="KO1486" s="71">
        <v>14</v>
      </c>
      <c r="KP1486" s="71">
        <v>8</v>
      </c>
      <c r="KQ1486" s="71">
        <v>11</v>
      </c>
      <c r="KR1486" s="71">
        <v>10</v>
      </c>
      <c r="KS1486" s="71">
        <v>10</v>
      </c>
      <c r="KT1486" s="71">
        <v>11</v>
      </c>
      <c r="KU1486" s="71">
        <v>11</v>
      </c>
    </row>
    <row r="1487" spans="1:522">
      <c r="A1487" s="218">
        <v>67</v>
      </c>
      <c r="B1487" s="221">
        <f ca="1">OFFSET($E1487,0,$D$2)</f>
        <v>6</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c r="KO1487" s="71">
        <v>10</v>
      </c>
      <c r="KP1487" s="71">
        <v>8</v>
      </c>
      <c r="KQ1487" s="71">
        <v>8</v>
      </c>
      <c r="KR1487" s="71">
        <v>9</v>
      </c>
      <c r="KS1487" s="71">
        <v>5</v>
      </c>
      <c r="KT1487" s="71">
        <v>5</v>
      </c>
      <c r="KU1487" s="71">
        <v>6</v>
      </c>
    </row>
    <row r="1488" spans="1:522">
      <c r="A1488" s="224" t="s">
        <v>241</v>
      </c>
      <c r="B1488" s="225">
        <f ca="1">SUM(B1421:B1487)</f>
        <v>5834</v>
      </c>
      <c r="F1488" s="225">
        <f t="shared" ref="F1488:K1488" si="503">SUM(F1421:F1487)</f>
        <v>24303</v>
      </c>
      <c r="G1488" s="225">
        <f t="shared" si="503"/>
        <v>24303</v>
      </c>
      <c r="H1488" s="225">
        <f t="shared" si="503"/>
        <v>24303</v>
      </c>
      <c r="I1488" s="225">
        <f t="shared" si="503"/>
        <v>19111</v>
      </c>
      <c r="J1488" s="225">
        <f t="shared" si="503"/>
        <v>19122</v>
      </c>
      <c r="K1488" s="225">
        <f t="shared" si="503"/>
        <v>19302</v>
      </c>
      <c r="L1488" s="225">
        <f t="shared" ref="L1488:AA1488" si="504">SUM(L1421:L1487)</f>
        <v>17312</v>
      </c>
      <c r="M1488" s="225">
        <f t="shared" si="504"/>
        <v>15547</v>
      </c>
      <c r="N1488" s="225">
        <f t="shared" si="504"/>
        <v>14660</v>
      </c>
      <c r="O1488" s="225">
        <f t="shared" si="504"/>
        <v>13766</v>
      </c>
      <c r="P1488" s="225">
        <f t="shared" si="504"/>
        <v>15350</v>
      </c>
      <c r="Q1488" s="225">
        <f t="shared" si="504"/>
        <v>15877</v>
      </c>
      <c r="R1488" s="225">
        <f t="shared" si="504"/>
        <v>16535</v>
      </c>
      <c r="S1488" s="225">
        <f t="shared" si="504"/>
        <v>17918</v>
      </c>
      <c r="T1488" s="225">
        <f t="shared" si="504"/>
        <v>18770</v>
      </c>
      <c r="U1488" s="225">
        <f t="shared" si="504"/>
        <v>19233</v>
      </c>
      <c r="V1488" s="225">
        <f t="shared" si="504"/>
        <v>19222</v>
      </c>
      <c r="W1488" s="225">
        <f t="shared" si="504"/>
        <v>19993</v>
      </c>
      <c r="X1488" s="225">
        <f t="shared" si="504"/>
        <v>20136</v>
      </c>
      <c r="Y1488" s="225">
        <f t="shared" si="504"/>
        <v>19529</v>
      </c>
      <c r="Z1488" s="225">
        <f t="shared" si="504"/>
        <v>18970</v>
      </c>
      <c r="AA1488" s="225">
        <f t="shared" si="504"/>
        <v>17178</v>
      </c>
      <c r="AB1488" s="225">
        <f t="shared" ref="AB1488:AG1488" si="505">SUM(AB1421:AB1487)</f>
        <v>16106</v>
      </c>
      <c r="AC1488" s="225">
        <f t="shared" si="505"/>
        <v>17406</v>
      </c>
      <c r="AD1488" s="225">
        <f t="shared" si="505"/>
        <v>17500</v>
      </c>
      <c r="AE1488" s="225">
        <f t="shared" si="505"/>
        <v>18542</v>
      </c>
      <c r="AF1488" s="225">
        <f t="shared" si="505"/>
        <v>18903</v>
      </c>
      <c r="AG1488" s="225">
        <f t="shared" si="505"/>
        <v>19089</v>
      </c>
      <c r="AH1488" s="225">
        <f t="shared" ref="AH1488:AO1488" si="506">SUM(AH1421:AH1487)</f>
        <v>19850</v>
      </c>
      <c r="AI1488" s="225">
        <f t="shared" si="506"/>
        <v>19904</v>
      </c>
      <c r="AJ1488" s="225">
        <f t="shared" si="506"/>
        <v>19777</v>
      </c>
      <c r="AK1488" s="225">
        <f t="shared" si="506"/>
        <v>18885</v>
      </c>
      <c r="AL1488" s="225">
        <f t="shared" si="506"/>
        <v>18354</v>
      </c>
      <c r="AM1488" s="225">
        <f t="shared" si="506"/>
        <v>16983</v>
      </c>
      <c r="AN1488" s="225">
        <f t="shared" si="506"/>
        <v>17405</v>
      </c>
      <c r="AO1488" s="225">
        <f t="shared" si="506"/>
        <v>17608</v>
      </c>
      <c r="AP1488" s="225">
        <f t="shared" ref="AP1488:AU1488" si="507">SUM(AP1421:AP1487)</f>
        <v>17848</v>
      </c>
      <c r="AQ1488" s="225">
        <f t="shared" si="507"/>
        <v>18904</v>
      </c>
      <c r="AR1488" s="225">
        <f t="shared" si="507"/>
        <v>19701</v>
      </c>
      <c r="AS1488" s="225">
        <f t="shared" si="507"/>
        <v>19164</v>
      </c>
      <c r="AT1488" s="225">
        <f t="shared" si="507"/>
        <v>19258</v>
      </c>
      <c r="AU1488" s="225">
        <f t="shared" si="507"/>
        <v>19053</v>
      </c>
      <c r="AV1488" s="225">
        <f t="shared" ref="AV1488:BA1488" si="508">SUM(AV1421:AV1487)</f>
        <v>18734</v>
      </c>
      <c r="AW1488" s="225">
        <f t="shared" si="508"/>
        <v>17705</v>
      </c>
      <c r="AX1488" s="225">
        <f t="shared" si="508"/>
        <v>16752</v>
      </c>
      <c r="AY1488" s="225">
        <f t="shared" si="508"/>
        <v>16137</v>
      </c>
      <c r="AZ1488" s="225">
        <f t="shared" si="508"/>
        <v>16130</v>
      </c>
      <c r="BA1488" s="225">
        <f t="shared" si="508"/>
        <v>16451</v>
      </c>
      <c r="BB1488" s="225">
        <f t="shared" ref="BB1488:BQ1488" si="509">SUM(BB1421:BB1487)</f>
        <v>16762</v>
      </c>
      <c r="BC1488" s="225">
        <f t="shared" si="509"/>
        <v>18985</v>
      </c>
      <c r="BD1488" s="225">
        <f t="shared" si="509"/>
        <v>19774</v>
      </c>
      <c r="BE1488" s="225">
        <f t="shared" si="509"/>
        <v>20613</v>
      </c>
      <c r="BF1488" s="225">
        <f t="shared" si="509"/>
        <v>20786</v>
      </c>
      <c r="BG1488" s="225">
        <f t="shared" si="509"/>
        <v>20290</v>
      </c>
      <c r="BH1488" s="225">
        <f t="shared" si="509"/>
        <v>18737</v>
      </c>
      <c r="BI1488" s="225">
        <f t="shared" si="509"/>
        <v>16973</v>
      </c>
      <c r="BJ1488" s="225">
        <f t="shared" si="509"/>
        <v>15504</v>
      </c>
      <c r="BK1488" s="225">
        <f t="shared" si="509"/>
        <v>14666</v>
      </c>
      <c r="BL1488" s="225">
        <f t="shared" si="509"/>
        <v>14370</v>
      </c>
      <c r="BM1488" s="225">
        <f t="shared" si="509"/>
        <v>14227</v>
      </c>
      <c r="BN1488" s="225">
        <f t="shared" si="509"/>
        <v>14089</v>
      </c>
      <c r="BO1488" s="225">
        <f t="shared" si="509"/>
        <v>13988</v>
      </c>
      <c r="BP1488" s="225">
        <f t="shared" si="509"/>
        <v>13520</v>
      </c>
      <c r="BQ1488" s="225">
        <f t="shared" si="509"/>
        <v>13431</v>
      </c>
      <c r="BR1488" s="225">
        <f t="shared" ref="BR1488:FJ1488" si="510">SUM(BR1421:BR1487)</f>
        <v>13706</v>
      </c>
      <c r="BS1488" s="225">
        <f t="shared" si="510"/>
        <v>14046</v>
      </c>
      <c r="BT1488" s="225">
        <f t="shared" si="510"/>
        <v>13290</v>
      </c>
      <c r="BU1488" s="225">
        <f t="shared" si="510"/>
        <v>11940</v>
      </c>
      <c r="BV1488" s="225">
        <f t="shared" si="510"/>
        <v>10872</v>
      </c>
      <c r="BW1488" s="225">
        <f t="shared" si="510"/>
        <v>10181</v>
      </c>
      <c r="BX1488" s="225">
        <f t="shared" si="510"/>
        <v>10182</v>
      </c>
      <c r="BY1488" s="225">
        <f t="shared" si="510"/>
        <v>9936</v>
      </c>
      <c r="BZ1488" s="225">
        <f t="shared" si="510"/>
        <v>10030</v>
      </c>
      <c r="CA1488" s="225">
        <f t="shared" si="510"/>
        <v>9940</v>
      </c>
      <c r="CB1488" s="225">
        <f t="shared" si="510"/>
        <v>9942</v>
      </c>
      <c r="CC1488" s="225">
        <f t="shared" si="510"/>
        <v>9608</v>
      </c>
      <c r="CD1488" s="225">
        <f t="shared" si="510"/>
        <v>9550</v>
      </c>
      <c r="CE1488" s="225">
        <f t="shared" si="510"/>
        <v>9008</v>
      </c>
      <c r="CF1488" s="225">
        <f t="shared" si="510"/>
        <v>8615</v>
      </c>
      <c r="CG1488" s="225">
        <f t="shared" si="510"/>
        <v>8141</v>
      </c>
      <c r="CH1488" s="225">
        <f t="shared" si="510"/>
        <v>7886</v>
      </c>
      <c r="CI1488" s="225">
        <f t="shared" si="510"/>
        <v>7555</v>
      </c>
      <c r="CJ1488" s="225">
        <f t="shared" si="510"/>
        <v>7417</v>
      </c>
      <c r="CK1488" s="225">
        <f t="shared" si="510"/>
        <v>7511</v>
      </c>
      <c r="CL1488" s="225">
        <f t="shared" si="510"/>
        <v>7672</v>
      </c>
      <c r="CM1488" s="225">
        <f t="shared" si="510"/>
        <v>7628</v>
      </c>
      <c r="CN1488" s="225">
        <f t="shared" si="510"/>
        <v>7823</v>
      </c>
      <c r="CO1488" s="225">
        <f t="shared" si="510"/>
        <v>7845</v>
      </c>
      <c r="CP1488" s="225">
        <f t="shared" si="510"/>
        <v>8078</v>
      </c>
      <c r="CQ1488" s="225">
        <f t="shared" si="510"/>
        <v>8696</v>
      </c>
      <c r="CR1488" s="225">
        <f t="shared" si="510"/>
        <v>8927</v>
      </c>
      <c r="CS1488" s="225">
        <f t="shared" si="510"/>
        <v>8733</v>
      </c>
      <c r="CT1488" s="225">
        <f t="shared" si="510"/>
        <v>8534</v>
      </c>
      <c r="CU1488" s="225">
        <f t="shared" si="510"/>
        <v>8254</v>
      </c>
      <c r="CV1488" s="225">
        <f t="shared" si="510"/>
        <v>8696</v>
      </c>
      <c r="CW1488" s="225">
        <f t="shared" si="510"/>
        <v>9280</v>
      </c>
      <c r="CX1488" s="225">
        <f t="shared" si="510"/>
        <v>9587</v>
      </c>
      <c r="CY1488" s="225">
        <f t="shared" si="510"/>
        <v>10228</v>
      </c>
      <c r="CZ1488" s="225">
        <f t="shared" si="510"/>
        <v>11134</v>
      </c>
      <c r="DA1488" s="225">
        <f t="shared" si="510"/>
        <v>11427</v>
      </c>
      <c r="DB1488" s="225">
        <f t="shared" si="510"/>
        <v>12228</v>
      </c>
      <c r="DC1488" s="225">
        <f t="shared" si="510"/>
        <v>13188</v>
      </c>
      <c r="DD1488" s="225">
        <f t="shared" si="510"/>
        <v>13980</v>
      </c>
      <c r="DE1488" s="225">
        <f t="shared" si="510"/>
        <v>14156</v>
      </c>
      <c r="DF1488" s="225">
        <f t="shared" si="510"/>
        <v>13854</v>
      </c>
      <c r="DG1488" s="225">
        <f t="shared" si="510"/>
        <v>13310</v>
      </c>
      <c r="DH1488" s="225">
        <f t="shared" si="510"/>
        <v>13877</v>
      </c>
      <c r="DI1488" s="225">
        <f t="shared" si="510"/>
        <v>14652</v>
      </c>
      <c r="DJ1488" s="225">
        <f t="shared" si="510"/>
        <v>15254</v>
      </c>
      <c r="DK1488" s="225">
        <f t="shared" si="510"/>
        <v>15944</v>
      </c>
      <c r="DL1488" s="225">
        <f t="shared" si="510"/>
        <v>16589</v>
      </c>
      <c r="DM1488" s="225">
        <f t="shared" si="510"/>
        <v>17328</v>
      </c>
      <c r="DN1488" s="225">
        <f t="shared" si="510"/>
        <v>18071</v>
      </c>
      <c r="DO1488" s="225">
        <f t="shared" si="510"/>
        <v>17977</v>
      </c>
      <c r="DP1488" s="225">
        <f t="shared" si="510"/>
        <v>17824</v>
      </c>
      <c r="DQ1488" s="225">
        <f t="shared" si="510"/>
        <v>16783</v>
      </c>
      <c r="DR1488" s="225">
        <f t="shared" si="510"/>
        <v>15707</v>
      </c>
      <c r="DS1488" s="225">
        <f t="shared" si="510"/>
        <v>14768</v>
      </c>
      <c r="DT1488" s="225">
        <f t="shared" si="510"/>
        <v>14876</v>
      </c>
      <c r="DU1488" s="225">
        <f t="shared" si="510"/>
        <v>15076</v>
      </c>
      <c r="DV1488" s="225">
        <f t="shared" si="510"/>
        <v>15272</v>
      </c>
      <c r="DW1488" s="225">
        <f t="shared" si="510"/>
        <v>15847</v>
      </c>
      <c r="DX1488" s="225">
        <f t="shared" si="510"/>
        <v>16456</v>
      </c>
      <c r="DY1488" s="225">
        <f t="shared" si="510"/>
        <v>16316</v>
      </c>
      <c r="DZ1488" s="225">
        <f t="shared" si="510"/>
        <v>16241</v>
      </c>
      <c r="EA1488" s="225">
        <f t="shared" si="510"/>
        <v>16299</v>
      </c>
      <c r="EB1488" s="225">
        <f t="shared" si="510"/>
        <v>16099</v>
      </c>
      <c r="EC1488" s="225">
        <f t="shared" si="510"/>
        <v>15420</v>
      </c>
      <c r="ED1488" s="225">
        <f t="shared" si="510"/>
        <v>14455</v>
      </c>
      <c r="EE1488" s="225">
        <f t="shared" si="510"/>
        <v>13373</v>
      </c>
      <c r="EF1488" s="225">
        <f t="shared" si="510"/>
        <v>13127</v>
      </c>
      <c r="EG1488" s="225">
        <f t="shared" si="510"/>
        <v>13062</v>
      </c>
      <c r="EH1488" s="225">
        <f t="shared" si="510"/>
        <v>12910</v>
      </c>
      <c r="EI1488" s="225">
        <f t="shared" si="510"/>
        <v>12847</v>
      </c>
      <c r="EJ1488" s="225">
        <f t="shared" si="510"/>
        <v>11573</v>
      </c>
      <c r="EK1488" s="225">
        <f t="shared" si="510"/>
        <v>10538</v>
      </c>
      <c r="EL1488" s="225">
        <f t="shared" si="510"/>
        <v>10044</v>
      </c>
      <c r="EM1488" s="225">
        <f t="shared" si="510"/>
        <v>12746</v>
      </c>
      <c r="EN1488" s="225">
        <f t="shared" si="510"/>
        <v>12957</v>
      </c>
      <c r="EO1488" s="225">
        <f t="shared" si="510"/>
        <v>12834</v>
      </c>
      <c r="EP1488" s="225">
        <f t="shared" si="510"/>
        <v>12683</v>
      </c>
      <c r="EQ1488" s="225">
        <f t="shared" si="510"/>
        <v>12431</v>
      </c>
      <c r="ER1488" s="225">
        <f t="shared" si="510"/>
        <v>12429</v>
      </c>
      <c r="ES1488" s="225">
        <f t="shared" si="510"/>
        <v>12236</v>
      </c>
      <c r="ET1488" s="225">
        <f t="shared" si="510"/>
        <v>12450</v>
      </c>
      <c r="EU1488" s="225">
        <f t="shared" si="510"/>
        <v>12554</v>
      </c>
      <c r="EV1488" s="225">
        <f t="shared" si="510"/>
        <v>12942</v>
      </c>
      <c r="EW1488" s="225">
        <f t="shared" si="510"/>
        <v>12850</v>
      </c>
      <c r="EX1488" s="225">
        <f t="shared" si="510"/>
        <v>13288</v>
      </c>
      <c r="EY1488" s="225">
        <f t="shared" si="510"/>
        <v>14124</v>
      </c>
      <c r="EZ1488" s="225">
        <f t="shared" si="510"/>
        <v>14246</v>
      </c>
      <c r="FA1488" s="225">
        <f t="shared" si="510"/>
        <v>14037</v>
      </c>
      <c r="FB1488" s="225">
        <f t="shared" si="510"/>
        <v>13637</v>
      </c>
      <c r="FC1488" s="225">
        <f t="shared" si="510"/>
        <v>12823</v>
      </c>
      <c r="FD1488" s="225">
        <f t="shared" si="510"/>
        <v>12187</v>
      </c>
      <c r="FE1488" s="225">
        <f t="shared" si="510"/>
        <v>12433</v>
      </c>
      <c r="FF1488" s="225">
        <f t="shared" si="510"/>
        <v>12074</v>
      </c>
      <c r="FG1488" s="225">
        <f t="shared" si="510"/>
        <v>12029</v>
      </c>
      <c r="FH1488" s="225">
        <f t="shared" si="510"/>
        <v>12094</v>
      </c>
      <c r="FI1488" s="225">
        <f t="shared" si="510"/>
        <v>12077</v>
      </c>
      <c r="FJ1488" s="225">
        <f t="shared" si="510"/>
        <v>12227</v>
      </c>
      <c r="FK1488" s="225">
        <f t="shared" ref="FK1488:HV1488" si="511">SUM(FK1421:FK1487)</f>
        <v>12706</v>
      </c>
      <c r="FL1488" s="225">
        <f t="shared" si="511"/>
        <v>12338</v>
      </c>
      <c r="FM1488" s="225">
        <f t="shared" si="511"/>
        <v>11621</v>
      </c>
      <c r="FN1488" s="225">
        <f t="shared" si="511"/>
        <v>11334</v>
      </c>
      <c r="FO1488" s="225">
        <f t="shared" si="511"/>
        <v>10349</v>
      </c>
      <c r="FP1488" s="225">
        <f t="shared" si="511"/>
        <v>10191</v>
      </c>
      <c r="FQ1488" s="225">
        <f t="shared" si="511"/>
        <v>10752</v>
      </c>
      <c r="FR1488" s="225">
        <f t="shared" si="511"/>
        <v>10776</v>
      </c>
      <c r="FS1488" s="225">
        <f t="shared" si="511"/>
        <v>11100</v>
      </c>
      <c r="FT1488" s="225">
        <f t="shared" si="511"/>
        <v>11580</v>
      </c>
      <c r="FU1488" s="225">
        <f t="shared" si="511"/>
        <v>11852</v>
      </c>
      <c r="FV1488" s="225">
        <f t="shared" si="511"/>
        <v>12273</v>
      </c>
      <c r="FW1488" s="225">
        <f t="shared" si="511"/>
        <v>11792</v>
      </c>
      <c r="FX1488" s="225">
        <f t="shared" si="511"/>
        <v>11362</v>
      </c>
      <c r="FY1488" s="225">
        <f t="shared" si="511"/>
        <v>11143</v>
      </c>
      <c r="FZ1488" s="225">
        <f t="shared" si="511"/>
        <v>10825</v>
      </c>
      <c r="GA1488" s="225">
        <f t="shared" si="511"/>
        <v>10258</v>
      </c>
      <c r="GB1488" s="225">
        <f t="shared" si="511"/>
        <v>10170</v>
      </c>
      <c r="GC1488" s="225">
        <f t="shared" si="511"/>
        <v>10160</v>
      </c>
      <c r="GD1488" s="225">
        <f t="shared" si="511"/>
        <v>9849</v>
      </c>
      <c r="GE1488" s="225">
        <f t="shared" si="511"/>
        <v>10146</v>
      </c>
      <c r="GF1488" s="225">
        <f t="shared" si="511"/>
        <v>10039</v>
      </c>
      <c r="GG1488" s="225">
        <f t="shared" si="511"/>
        <v>9990</v>
      </c>
      <c r="GH1488" s="225">
        <f t="shared" si="511"/>
        <v>10623</v>
      </c>
      <c r="GI1488" s="225">
        <f t="shared" si="511"/>
        <v>10317</v>
      </c>
      <c r="GJ1488" s="225">
        <f t="shared" si="511"/>
        <v>9905</v>
      </c>
      <c r="GK1488" s="225">
        <f t="shared" si="511"/>
        <v>9389</v>
      </c>
      <c r="GL1488" s="225">
        <f t="shared" si="511"/>
        <v>9256</v>
      </c>
      <c r="GM1488" s="225">
        <f t="shared" si="511"/>
        <v>8719</v>
      </c>
      <c r="GN1488" s="225">
        <f t="shared" si="511"/>
        <v>8672</v>
      </c>
      <c r="GO1488" s="225">
        <f t="shared" si="511"/>
        <v>8715</v>
      </c>
      <c r="GP1488" s="225">
        <f t="shared" si="511"/>
        <v>8824</v>
      </c>
      <c r="GQ1488" s="225">
        <f t="shared" si="511"/>
        <v>9095</v>
      </c>
      <c r="GR1488" s="225">
        <f t="shared" si="511"/>
        <v>9063</v>
      </c>
      <c r="GS1488" s="225">
        <f t="shared" si="511"/>
        <v>9176</v>
      </c>
      <c r="GT1488" s="225">
        <f t="shared" si="511"/>
        <v>9449</v>
      </c>
      <c r="GU1488" s="225">
        <f t="shared" si="511"/>
        <v>9352</v>
      </c>
      <c r="GV1488" s="225">
        <f t="shared" si="511"/>
        <v>9017</v>
      </c>
      <c r="GW1488" s="225">
        <f t="shared" si="511"/>
        <v>8754</v>
      </c>
      <c r="GX1488" s="225">
        <f t="shared" si="511"/>
        <v>8600</v>
      </c>
      <c r="GY1488" s="225">
        <f t="shared" si="511"/>
        <v>8043</v>
      </c>
      <c r="GZ1488" s="225">
        <f t="shared" si="511"/>
        <v>8089</v>
      </c>
      <c r="HA1488" s="225">
        <f t="shared" si="511"/>
        <v>8548</v>
      </c>
      <c r="HB1488" s="225">
        <f t="shared" si="511"/>
        <v>8015</v>
      </c>
      <c r="HC1488" s="225">
        <f t="shared" si="511"/>
        <v>8253</v>
      </c>
      <c r="HD1488" s="225">
        <f t="shared" si="511"/>
        <v>8375</v>
      </c>
      <c r="HE1488" s="225">
        <f t="shared" si="511"/>
        <v>9051</v>
      </c>
      <c r="HF1488" s="225">
        <f t="shared" si="511"/>
        <v>8510</v>
      </c>
      <c r="HG1488" s="225">
        <f t="shared" si="511"/>
        <v>7509</v>
      </c>
      <c r="HH1488" s="225">
        <f t="shared" si="511"/>
        <v>7419</v>
      </c>
      <c r="HI1488" s="225">
        <f t="shared" si="511"/>
        <v>7250</v>
      </c>
      <c r="HJ1488" s="225">
        <f t="shared" si="511"/>
        <v>7522</v>
      </c>
      <c r="HK1488" s="225">
        <f t="shared" si="511"/>
        <v>7514</v>
      </c>
      <c r="HL1488" s="225">
        <f t="shared" si="511"/>
        <v>7040</v>
      </c>
      <c r="HM1488" s="225">
        <f t="shared" si="511"/>
        <v>7228</v>
      </c>
      <c r="HN1488" s="225">
        <f t="shared" si="511"/>
        <v>7108</v>
      </c>
      <c r="HO1488" s="225">
        <f t="shared" si="511"/>
        <v>7085</v>
      </c>
      <c r="HP1488" s="225">
        <f t="shared" si="511"/>
        <v>7439</v>
      </c>
      <c r="HQ1488" s="225">
        <f t="shared" si="511"/>
        <v>7790</v>
      </c>
      <c r="HR1488" s="225">
        <f t="shared" si="511"/>
        <v>7560</v>
      </c>
      <c r="HS1488" s="225">
        <f t="shared" si="511"/>
        <v>7461</v>
      </c>
      <c r="HT1488" s="225">
        <f t="shared" si="511"/>
        <v>7067</v>
      </c>
      <c r="HU1488" s="225">
        <f t="shared" si="511"/>
        <v>6483</v>
      </c>
      <c r="HV1488" s="225">
        <f t="shared" si="511"/>
        <v>6643</v>
      </c>
      <c r="HW1488" s="225">
        <f t="shared" ref="HW1488:KH1488" si="512">SUM(HW1421:HW1487)</f>
        <v>6383</v>
      </c>
      <c r="HX1488" s="225">
        <f t="shared" si="512"/>
        <v>6576</v>
      </c>
      <c r="HY1488" s="225">
        <f t="shared" si="512"/>
        <v>6639</v>
      </c>
      <c r="HZ1488" s="225">
        <f t="shared" si="512"/>
        <v>6621</v>
      </c>
      <c r="IA1488" s="225">
        <f t="shared" si="512"/>
        <v>6788</v>
      </c>
      <c r="IB1488" s="225">
        <f t="shared" si="512"/>
        <v>6912</v>
      </c>
      <c r="IC1488" s="225">
        <f t="shared" si="512"/>
        <v>7242</v>
      </c>
      <c r="ID1488" s="225">
        <f t="shared" si="512"/>
        <v>7394</v>
      </c>
      <c r="IE1488" s="225">
        <f t="shared" si="512"/>
        <v>7004</v>
      </c>
      <c r="IF1488" s="225">
        <f t="shared" si="512"/>
        <v>6601</v>
      </c>
      <c r="IG1488" s="225">
        <f t="shared" si="512"/>
        <v>6239</v>
      </c>
      <c r="IH1488" s="225">
        <f t="shared" si="512"/>
        <v>6352</v>
      </c>
      <c r="II1488" s="225">
        <f t="shared" si="512"/>
        <v>6083</v>
      </c>
      <c r="IJ1488" s="225">
        <f t="shared" si="512"/>
        <v>9234</v>
      </c>
      <c r="IK1488" s="225">
        <f t="shared" si="512"/>
        <v>14461</v>
      </c>
      <c r="IL1488" s="225">
        <f t="shared" si="512"/>
        <v>16889</v>
      </c>
      <c r="IM1488" s="225">
        <f t="shared" si="512"/>
        <v>15231</v>
      </c>
      <c r="IN1488" s="225">
        <f t="shared" si="512"/>
        <v>15520</v>
      </c>
      <c r="IO1488" s="225">
        <f t="shared" si="512"/>
        <v>13847</v>
      </c>
      <c r="IP1488" s="225">
        <f t="shared" si="512"/>
        <v>12592</v>
      </c>
      <c r="IQ1488" s="225">
        <f t="shared" si="512"/>
        <v>12201</v>
      </c>
      <c r="IR1488" s="225">
        <f t="shared" si="512"/>
        <v>12208</v>
      </c>
      <c r="IS1488" s="225">
        <f t="shared" si="512"/>
        <v>11387</v>
      </c>
      <c r="IT1488" s="225">
        <f t="shared" si="512"/>
        <v>11565</v>
      </c>
      <c r="IU1488" s="225">
        <f t="shared" si="512"/>
        <v>11622</v>
      </c>
      <c r="IV1488" s="225">
        <f t="shared" si="512"/>
        <v>11461</v>
      </c>
      <c r="IW1488" s="225">
        <f t="shared" si="512"/>
        <v>11416</v>
      </c>
      <c r="IX1488" s="225">
        <f t="shared" si="512"/>
        <v>10773</v>
      </c>
      <c r="IY1488" s="225">
        <f t="shared" si="512"/>
        <v>9246</v>
      </c>
      <c r="IZ1488" s="225">
        <f t="shared" si="512"/>
        <v>7441</v>
      </c>
      <c r="JA1488" s="225">
        <f t="shared" si="512"/>
        <v>6366</v>
      </c>
      <c r="JB1488" s="225">
        <f t="shared" si="512"/>
        <v>5965</v>
      </c>
      <c r="JC1488" s="225">
        <f t="shared" si="512"/>
        <v>5792</v>
      </c>
      <c r="JD1488" s="225">
        <f t="shared" si="512"/>
        <v>5607</v>
      </c>
      <c r="JE1488" s="225">
        <f t="shared" si="512"/>
        <v>5058</v>
      </c>
      <c r="JF1488" s="225">
        <f t="shared" si="512"/>
        <v>5194</v>
      </c>
      <c r="JG1488" s="225">
        <f t="shared" si="512"/>
        <v>4995</v>
      </c>
      <c r="JH1488" s="225">
        <f t="shared" si="512"/>
        <v>4958</v>
      </c>
      <c r="JI1488" s="225">
        <f t="shared" si="512"/>
        <v>5841</v>
      </c>
      <c r="JJ1488" s="225">
        <f t="shared" si="512"/>
        <v>7130</v>
      </c>
      <c r="JK1488" s="225">
        <f t="shared" si="512"/>
        <v>8609</v>
      </c>
      <c r="JL1488" s="225">
        <f t="shared" si="512"/>
        <v>10120</v>
      </c>
      <c r="JM1488" s="225">
        <f t="shared" si="512"/>
        <v>11228</v>
      </c>
      <c r="JN1488" s="225">
        <f t="shared" si="512"/>
        <v>12469</v>
      </c>
      <c r="JO1488" s="225">
        <f t="shared" si="512"/>
        <v>15271</v>
      </c>
      <c r="JP1488" s="225">
        <f t="shared" si="512"/>
        <v>17061</v>
      </c>
      <c r="JQ1488" s="225">
        <f t="shared" si="512"/>
        <v>16792</v>
      </c>
      <c r="JR1488" s="225">
        <f t="shared" si="512"/>
        <v>18260</v>
      </c>
      <c r="JS1488" s="225">
        <f t="shared" si="512"/>
        <v>18763</v>
      </c>
      <c r="JT1488" s="225">
        <f t="shared" si="512"/>
        <v>18361</v>
      </c>
      <c r="JU1488" s="225">
        <f t="shared" si="512"/>
        <v>17788</v>
      </c>
      <c r="JV1488" s="225">
        <f t="shared" si="512"/>
        <v>17300</v>
      </c>
      <c r="JW1488" s="225">
        <f t="shared" si="512"/>
        <v>17094</v>
      </c>
      <c r="JX1488" s="225">
        <f t="shared" si="512"/>
        <v>16918</v>
      </c>
      <c r="JY1488" s="225">
        <f t="shared" si="512"/>
        <v>16608</v>
      </c>
      <c r="JZ1488" s="225">
        <f t="shared" si="512"/>
        <v>15876</v>
      </c>
      <c r="KA1488" s="225">
        <f t="shared" si="512"/>
        <v>14826</v>
      </c>
      <c r="KB1488" s="225">
        <f t="shared" si="512"/>
        <v>13846</v>
      </c>
      <c r="KC1488" s="225">
        <f t="shared" si="512"/>
        <v>12709</v>
      </c>
      <c r="KD1488" s="225">
        <f t="shared" si="512"/>
        <v>12778</v>
      </c>
      <c r="KE1488" s="225">
        <f t="shared" si="512"/>
        <v>12906</v>
      </c>
      <c r="KF1488" s="225">
        <f t="shared" si="512"/>
        <v>12974</v>
      </c>
      <c r="KG1488" s="225">
        <f t="shared" si="512"/>
        <v>13096</v>
      </c>
      <c r="KH1488" s="225">
        <f t="shared" si="512"/>
        <v>12913</v>
      </c>
      <c r="KI1488" s="225">
        <f t="shared" ref="KI1488:MT1488" si="513">SUM(KI1421:KI1487)</f>
        <v>12293</v>
      </c>
      <c r="KJ1488" s="225">
        <f t="shared" si="513"/>
        <v>12392</v>
      </c>
      <c r="KK1488" s="225">
        <f t="shared" si="513"/>
        <v>11769</v>
      </c>
      <c r="KL1488" s="225">
        <f t="shared" si="513"/>
        <v>11338</v>
      </c>
      <c r="KM1488" s="225">
        <f t="shared" si="513"/>
        <v>11184</v>
      </c>
      <c r="KN1488" s="225">
        <f t="shared" si="513"/>
        <v>10375</v>
      </c>
      <c r="KO1488" s="225">
        <f t="shared" si="513"/>
        <v>9233</v>
      </c>
      <c r="KP1488" s="225">
        <f t="shared" si="513"/>
        <v>8826</v>
      </c>
      <c r="KQ1488" s="225">
        <f t="shared" si="513"/>
        <v>7815</v>
      </c>
      <c r="KR1488" s="225">
        <f t="shared" si="513"/>
        <v>7107</v>
      </c>
      <c r="KS1488" s="225">
        <f t="shared" ref="KS1488" si="514">SUM(KS1421:KS1487)</f>
        <v>6708</v>
      </c>
      <c r="KT1488" s="225">
        <f>SUM(KT1421:KT1487)</f>
        <v>6378</v>
      </c>
      <c r="KU1488" s="225">
        <f>SUM(KU1421:KU1487)</f>
        <v>5834</v>
      </c>
      <c r="KV1488" s="225">
        <f t="shared" si="513"/>
        <v>0</v>
      </c>
      <c r="KW1488" s="225">
        <f t="shared" si="513"/>
        <v>0</v>
      </c>
      <c r="KX1488" s="225">
        <f t="shared" si="513"/>
        <v>0</v>
      </c>
      <c r="KY1488" s="225">
        <f t="shared" si="513"/>
        <v>0</v>
      </c>
      <c r="KZ1488" s="225">
        <f t="shared" si="513"/>
        <v>0</v>
      </c>
      <c r="LA1488" s="225">
        <f t="shared" si="513"/>
        <v>0</v>
      </c>
      <c r="LB1488" s="225">
        <f t="shared" si="513"/>
        <v>0</v>
      </c>
      <c r="LC1488" s="225">
        <f t="shared" si="513"/>
        <v>0</v>
      </c>
      <c r="LD1488" s="225">
        <f t="shared" si="513"/>
        <v>0</v>
      </c>
      <c r="LE1488" s="225">
        <f t="shared" si="513"/>
        <v>0</v>
      </c>
      <c r="LF1488" s="225">
        <f t="shared" si="513"/>
        <v>0</v>
      </c>
      <c r="LG1488" s="225">
        <f t="shared" si="513"/>
        <v>0</v>
      </c>
      <c r="LH1488" s="225">
        <f t="shared" si="513"/>
        <v>0</v>
      </c>
      <c r="LI1488" s="225">
        <f t="shared" si="513"/>
        <v>0</v>
      </c>
      <c r="LJ1488" s="225">
        <f t="shared" si="513"/>
        <v>0</v>
      </c>
      <c r="LK1488" s="225">
        <f t="shared" si="513"/>
        <v>0</v>
      </c>
      <c r="LL1488" s="225">
        <f t="shared" si="513"/>
        <v>0</v>
      </c>
      <c r="LM1488" s="225">
        <f t="shared" si="513"/>
        <v>0</v>
      </c>
      <c r="LN1488" s="225">
        <f t="shared" si="513"/>
        <v>0</v>
      </c>
      <c r="LO1488" s="225">
        <f t="shared" si="513"/>
        <v>0</v>
      </c>
      <c r="LP1488" s="225">
        <f t="shared" si="513"/>
        <v>0</v>
      </c>
      <c r="LQ1488" s="225">
        <f t="shared" si="513"/>
        <v>0</v>
      </c>
      <c r="LR1488" s="225">
        <f t="shared" si="513"/>
        <v>0</v>
      </c>
      <c r="LS1488" s="225">
        <f t="shared" si="513"/>
        <v>0</v>
      </c>
      <c r="LT1488" s="225">
        <f t="shared" si="513"/>
        <v>0</v>
      </c>
      <c r="LU1488" s="225">
        <f t="shared" si="513"/>
        <v>0</v>
      </c>
      <c r="LV1488" s="225">
        <f t="shared" si="513"/>
        <v>0</v>
      </c>
      <c r="LW1488" s="225">
        <f t="shared" si="513"/>
        <v>0</v>
      </c>
      <c r="LX1488" s="225">
        <f t="shared" si="513"/>
        <v>0</v>
      </c>
      <c r="LY1488" s="225">
        <f t="shared" si="513"/>
        <v>0</v>
      </c>
      <c r="LZ1488" s="225">
        <f t="shared" si="513"/>
        <v>0</v>
      </c>
      <c r="MA1488" s="225">
        <f t="shared" si="513"/>
        <v>0</v>
      </c>
      <c r="MB1488" s="225">
        <f t="shared" si="513"/>
        <v>0</v>
      </c>
      <c r="MC1488" s="225">
        <f t="shared" si="513"/>
        <v>0</v>
      </c>
      <c r="MD1488" s="225">
        <f t="shared" si="513"/>
        <v>0</v>
      </c>
      <c r="ME1488" s="225">
        <f t="shared" si="513"/>
        <v>0</v>
      </c>
      <c r="MF1488" s="225">
        <f t="shared" si="513"/>
        <v>0</v>
      </c>
      <c r="MG1488" s="225">
        <f t="shared" si="513"/>
        <v>0</v>
      </c>
      <c r="MH1488" s="225">
        <f t="shared" si="513"/>
        <v>0</v>
      </c>
      <c r="MI1488" s="225">
        <f t="shared" si="513"/>
        <v>0</v>
      </c>
      <c r="MJ1488" s="225">
        <f t="shared" si="513"/>
        <v>0</v>
      </c>
      <c r="MK1488" s="225">
        <f t="shared" si="513"/>
        <v>0</v>
      </c>
      <c r="ML1488" s="225">
        <f t="shared" si="513"/>
        <v>0</v>
      </c>
      <c r="MM1488" s="225">
        <f t="shared" si="513"/>
        <v>0</v>
      </c>
      <c r="MN1488" s="225">
        <f t="shared" si="513"/>
        <v>0</v>
      </c>
      <c r="MO1488" s="225">
        <f t="shared" si="513"/>
        <v>0</v>
      </c>
      <c r="MP1488" s="225">
        <f t="shared" si="513"/>
        <v>0</v>
      </c>
      <c r="MQ1488" s="225">
        <f t="shared" si="513"/>
        <v>0</v>
      </c>
      <c r="MR1488" s="225">
        <f t="shared" si="513"/>
        <v>0</v>
      </c>
      <c r="MS1488" s="225">
        <f t="shared" si="513"/>
        <v>0</v>
      </c>
      <c r="MT1488" s="225">
        <f t="shared" si="513"/>
        <v>0</v>
      </c>
      <c r="MU1488" s="225">
        <f t="shared" ref="MU1488:PF1488" si="515">SUM(MU1421:MU1487)</f>
        <v>0</v>
      </c>
      <c r="MV1488" s="225">
        <f t="shared" si="515"/>
        <v>0</v>
      </c>
      <c r="MW1488" s="225">
        <f t="shared" si="515"/>
        <v>0</v>
      </c>
      <c r="MX1488" s="225">
        <f t="shared" si="515"/>
        <v>0</v>
      </c>
      <c r="MY1488" s="225">
        <f t="shared" si="515"/>
        <v>0</v>
      </c>
      <c r="MZ1488" s="225">
        <f t="shared" si="515"/>
        <v>0</v>
      </c>
      <c r="NA1488" s="225">
        <f t="shared" si="515"/>
        <v>0</v>
      </c>
      <c r="NB1488" s="225">
        <f t="shared" si="515"/>
        <v>0</v>
      </c>
      <c r="NC1488" s="225">
        <f t="shared" si="515"/>
        <v>0</v>
      </c>
      <c r="ND1488" s="225">
        <f t="shared" si="515"/>
        <v>0</v>
      </c>
      <c r="NE1488" s="225">
        <f t="shared" si="515"/>
        <v>0</v>
      </c>
      <c r="NF1488" s="225">
        <f t="shared" si="515"/>
        <v>0</v>
      </c>
      <c r="NG1488" s="225">
        <f t="shared" si="515"/>
        <v>0</v>
      </c>
      <c r="NH1488" s="225">
        <f t="shared" si="515"/>
        <v>0</v>
      </c>
      <c r="NI1488" s="225">
        <f t="shared" si="515"/>
        <v>0</v>
      </c>
      <c r="NJ1488" s="225">
        <f t="shared" si="515"/>
        <v>0</v>
      </c>
      <c r="NK1488" s="225">
        <f t="shared" si="515"/>
        <v>0</v>
      </c>
      <c r="NL1488" s="225">
        <f t="shared" si="515"/>
        <v>0</v>
      </c>
      <c r="NM1488" s="225">
        <f t="shared" si="515"/>
        <v>0</v>
      </c>
      <c r="NN1488" s="225">
        <f t="shared" si="515"/>
        <v>0</v>
      </c>
      <c r="NO1488" s="225">
        <f t="shared" si="515"/>
        <v>0</v>
      </c>
      <c r="NP1488" s="225">
        <f t="shared" si="515"/>
        <v>0</v>
      </c>
      <c r="NQ1488" s="225">
        <f t="shared" si="515"/>
        <v>0</v>
      </c>
      <c r="NR1488" s="225">
        <f t="shared" si="515"/>
        <v>0</v>
      </c>
      <c r="NS1488" s="225">
        <f t="shared" si="515"/>
        <v>0</v>
      </c>
      <c r="NT1488" s="225">
        <f t="shared" si="515"/>
        <v>0</v>
      </c>
      <c r="NU1488" s="225">
        <f t="shared" si="515"/>
        <v>0</v>
      </c>
      <c r="NV1488" s="225">
        <f t="shared" si="515"/>
        <v>0</v>
      </c>
      <c r="NW1488" s="225">
        <f t="shared" si="515"/>
        <v>0</v>
      </c>
      <c r="NX1488" s="225">
        <f t="shared" si="515"/>
        <v>0</v>
      </c>
      <c r="NY1488" s="225">
        <f t="shared" si="515"/>
        <v>0</v>
      </c>
      <c r="NZ1488" s="225">
        <f t="shared" si="515"/>
        <v>0</v>
      </c>
      <c r="OA1488" s="225">
        <f t="shared" si="515"/>
        <v>0</v>
      </c>
      <c r="OB1488" s="225">
        <f t="shared" si="515"/>
        <v>0</v>
      </c>
      <c r="OC1488" s="225">
        <f t="shared" si="515"/>
        <v>0</v>
      </c>
      <c r="OD1488" s="225">
        <f t="shared" si="515"/>
        <v>0</v>
      </c>
      <c r="OE1488" s="225">
        <f t="shared" si="515"/>
        <v>0</v>
      </c>
      <c r="OF1488" s="225">
        <f t="shared" si="515"/>
        <v>0</v>
      </c>
      <c r="OG1488" s="225">
        <f t="shared" si="515"/>
        <v>0</v>
      </c>
      <c r="OH1488" s="225">
        <f t="shared" si="515"/>
        <v>0</v>
      </c>
      <c r="OI1488" s="225">
        <f t="shared" si="515"/>
        <v>0</v>
      </c>
      <c r="OJ1488" s="225">
        <f t="shared" si="515"/>
        <v>0</v>
      </c>
      <c r="OK1488" s="225">
        <f t="shared" si="515"/>
        <v>0</v>
      </c>
      <c r="OL1488" s="225">
        <f t="shared" si="515"/>
        <v>0</v>
      </c>
      <c r="OM1488" s="225">
        <f t="shared" si="515"/>
        <v>0</v>
      </c>
      <c r="ON1488" s="225">
        <f t="shared" si="515"/>
        <v>0</v>
      </c>
      <c r="OO1488" s="225">
        <f t="shared" si="515"/>
        <v>0</v>
      </c>
      <c r="OP1488" s="225">
        <f t="shared" si="515"/>
        <v>0</v>
      </c>
      <c r="OQ1488" s="225">
        <f t="shared" si="515"/>
        <v>0</v>
      </c>
      <c r="OR1488" s="225">
        <f t="shared" si="515"/>
        <v>0</v>
      </c>
      <c r="OS1488" s="225">
        <f t="shared" si="515"/>
        <v>0</v>
      </c>
      <c r="OT1488" s="225">
        <f t="shared" si="515"/>
        <v>0</v>
      </c>
      <c r="OU1488" s="225">
        <f t="shared" si="515"/>
        <v>0</v>
      </c>
      <c r="OV1488" s="225">
        <f t="shared" si="515"/>
        <v>0</v>
      </c>
      <c r="OW1488" s="225">
        <f t="shared" si="515"/>
        <v>0</v>
      </c>
      <c r="OX1488" s="225">
        <f t="shared" si="515"/>
        <v>0</v>
      </c>
      <c r="OY1488" s="225">
        <f t="shared" si="515"/>
        <v>0</v>
      </c>
      <c r="OZ1488" s="225">
        <f t="shared" si="515"/>
        <v>0</v>
      </c>
      <c r="PA1488" s="225">
        <f t="shared" si="515"/>
        <v>0</v>
      </c>
      <c r="PB1488" s="225">
        <f t="shared" si="515"/>
        <v>0</v>
      </c>
      <c r="PC1488" s="225">
        <f t="shared" si="515"/>
        <v>0</v>
      </c>
      <c r="PD1488" s="225">
        <f t="shared" si="515"/>
        <v>0</v>
      </c>
      <c r="PE1488" s="225">
        <f t="shared" si="515"/>
        <v>0</v>
      </c>
      <c r="PF1488" s="225">
        <f t="shared" si="515"/>
        <v>0</v>
      </c>
      <c r="PG1488" s="225">
        <f t="shared" ref="PG1488:RR1488" si="516">SUM(PG1421:PG1487)</f>
        <v>0</v>
      </c>
      <c r="PH1488" s="225">
        <f t="shared" si="516"/>
        <v>0</v>
      </c>
      <c r="PI1488" s="225">
        <f t="shared" si="516"/>
        <v>0</v>
      </c>
      <c r="PJ1488" s="225">
        <f t="shared" si="516"/>
        <v>0</v>
      </c>
      <c r="PK1488" s="225">
        <f t="shared" si="516"/>
        <v>0</v>
      </c>
      <c r="PL1488" s="225">
        <f t="shared" si="516"/>
        <v>0</v>
      </c>
      <c r="PM1488" s="225">
        <f t="shared" si="516"/>
        <v>0</v>
      </c>
      <c r="PN1488" s="225">
        <f t="shared" si="516"/>
        <v>0</v>
      </c>
      <c r="PO1488" s="225">
        <f t="shared" si="516"/>
        <v>0</v>
      </c>
      <c r="PP1488" s="225">
        <f t="shared" si="516"/>
        <v>0</v>
      </c>
      <c r="PQ1488" s="225">
        <f t="shared" si="516"/>
        <v>0</v>
      </c>
      <c r="PR1488" s="225">
        <f t="shared" si="516"/>
        <v>0</v>
      </c>
      <c r="PS1488" s="225">
        <f t="shared" si="516"/>
        <v>0</v>
      </c>
      <c r="PT1488" s="225">
        <f t="shared" si="516"/>
        <v>0</v>
      </c>
      <c r="PU1488" s="225">
        <f t="shared" si="516"/>
        <v>0</v>
      </c>
      <c r="PV1488" s="225">
        <f t="shared" si="516"/>
        <v>0</v>
      </c>
      <c r="PW1488" s="225">
        <f t="shared" si="516"/>
        <v>0</v>
      </c>
      <c r="PX1488" s="225">
        <f t="shared" si="516"/>
        <v>0</v>
      </c>
      <c r="PY1488" s="225">
        <f t="shared" si="516"/>
        <v>0</v>
      </c>
      <c r="PZ1488" s="225">
        <f t="shared" si="516"/>
        <v>0</v>
      </c>
      <c r="QA1488" s="225">
        <f t="shared" si="516"/>
        <v>0</v>
      </c>
      <c r="QB1488" s="225">
        <f t="shared" si="516"/>
        <v>0</v>
      </c>
      <c r="QC1488" s="225">
        <f t="shared" si="516"/>
        <v>0</v>
      </c>
      <c r="QD1488" s="225">
        <f t="shared" si="516"/>
        <v>0</v>
      </c>
      <c r="QE1488" s="225">
        <f t="shared" si="516"/>
        <v>0</v>
      </c>
      <c r="QF1488" s="225">
        <f t="shared" si="516"/>
        <v>0</v>
      </c>
      <c r="QG1488" s="225">
        <f t="shared" si="516"/>
        <v>0</v>
      </c>
      <c r="QH1488" s="225">
        <f t="shared" si="516"/>
        <v>0</v>
      </c>
      <c r="QI1488" s="225">
        <f t="shared" si="516"/>
        <v>0</v>
      </c>
      <c r="QJ1488" s="225">
        <f t="shared" si="516"/>
        <v>0</v>
      </c>
      <c r="QK1488" s="225">
        <f t="shared" si="516"/>
        <v>0</v>
      </c>
      <c r="QL1488" s="225">
        <f t="shared" si="516"/>
        <v>0</v>
      </c>
      <c r="QM1488" s="225">
        <f t="shared" si="516"/>
        <v>0</v>
      </c>
      <c r="QN1488" s="225">
        <f t="shared" si="516"/>
        <v>0</v>
      </c>
      <c r="QO1488" s="225">
        <f t="shared" si="516"/>
        <v>0</v>
      </c>
      <c r="QP1488" s="225">
        <f t="shared" si="516"/>
        <v>0</v>
      </c>
      <c r="QQ1488" s="225">
        <f t="shared" si="516"/>
        <v>0</v>
      </c>
      <c r="QR1488" s="225">
        <f t="shared" si="516"/>
        <v>0</v>
      </c>
      <c r="QS1488" s="225">
        <f t="shared" si="516"/>
        <v>0</v>
      </c>
      <c r="QT1488" s="225">
        <f t="shared" si="516"/>
        <v>0</v>
      </c>
      <c r="QU1488" s="225">
        <f t="shared" si="516"/>
        <v>0</v>
      </c>
      <c r="QV1488" s="225">
        <f t="shared" si="516"/>
        <v>0</v>
      </c>
      <c r="QW1488" s="225">
        <f t="shared" si="516"/>
        <v>0</v>
      </c>
      <c r="QX1488" s="225">
        <f t="shared" si="516"/>
        <v>0</v>
      </c>
      <c r="QY1488" s="225">
        <f t="shared" si="516"/>
        <v>0</v>
      </c>
      <c r="QZ1488" s="225">
        <f t="shared" si="516"/>
        <v>0</v>
      </c>
      <c r="RA1488" s="225">
        <f t="shared" si="516"/>
        <v>0</v>
      </c>
      <c r="RB1488" s="225">
        <f t="shared" si="516"/>
        <v>0</v>
      </c>
      <c r="RC1488" s="225">
        <f t="shared" si="516"/>
        <v>0</v>
      </c>
      <c r="RD1488" s="225">
        <f t="shared" si="516"/>
        <v>0</v>
      </c>
      <c r="RE1488" s="225">
        <f t="shared" si="516"/>
        <v>0</v>
      </c>
      <c r="RF1488" s="225">
        <f t="shared" si="516"/>
        <v>0</v>
      </c>
      <c r="RG1488" s="225">
        <f t="shared" si="516"/>
        <v>0</v>
      </c>
      <c r="RH1488" s="225">
        <f t="shared" si="516"/>
        <v>0</v>
      </c>
      <c r="RI1488" s="225">
        <f t="shared" si="516"/>
        <v>0</v>
      </c>
      <c r="RJ1488" s="225">
        <f t="shared" si="516"/>
        <v>0</v>
      </c>
      <c r="RK1488" s="225">
        <f t="shared" si="516"/>
        <v>0</v>
      </c>
      <c r="RL1488" s="225">
        <f t="shared" si="516"/>
        <v>0</v>
      </c>
      <c r="RM1488" s="225">
        <f t="shared" si="516"/>
        <v>0</v>
      </c>
      <c r="RN1488" s="225">
        <f t="shared" si="516"/>
        <v>0</v>
      </c>
      <c r="RO1488" s="225">
        <f t="shared" si="516"/>
        <v>0</v>
      </c>
      <c r="RP1488" s="225">
        <f t="shared" si="516"/>
        <v>0</v>
      </c>
      <c r="RQ1488" s="225">
        <f t="shared" si="516"/>
        <v>0</v>
      </c>
      <c r="RR1488" s="225">
        <f t="shared" si="516"/>
        <v>0</v>
      </c>
      <c r="RS1488" s="225">
        <f t="shared" ref="RS1488:TB1488" si="517">SUM(RS1421:RS1487)</f>
        <v>0</v>
      </c>
      <c r="RT1488" s="225">
        <f t="shared" si="517"/>
        <v>0</v>
      </c>
      <c r="RU1488" s="225">
        <f t="shared" si="517"/>
        <v>0</v>
      </c>
      <c r="RV1488" s="225">
        <f t="shared" si="517"/>
        <v>0</v>
      </c>
      <c r="RW1488" s="225">
        <f t="shared" si="517"/>
        <v>0</v>
      </c>
      <c r="RX1488" s="225">
        <f t="shared" si="517"/>
        <v>0</v>
      </c>
      <c r="RY1488" s="225">
        <f t="shared" si="517"/>
        <v>0</v>
      </c>
      <c r="RZ1488" s="225">
        <f t="shared" si="517"/>
        <v>0</v>
      </c>
      <c r="SA1488" s="225">
        <f t="shared" si="517"/>
        <v>0</v>
      </c>
      <c r="SB1488" s="225">
        <f t="shared" si="517"/>
        <v>0</v>
      </c>
      <c r="SC1488" s="225">
        <f t="shared" si="517"/>
        <v>0</v>
      </c>
      <c r="SD1488" s="225">
        <f t="shared" si="517"/>
        <v>0</v>
      </c>
      <c r="SE1488" s="225">
        <f t="shared" si="517"/>
        <v>0</v>
      </c>
      <c r="SF1488" s="225">
        <f t="shared" si="517"/>
        <v>0</v>
      </c>
      <c r="SG1488" s="225">
        <f t="shared" si="517"/>
        <v>0</v>
      </c>
      <c r="SH1488" s="225">
        <f t="shared" si="517"/>
        <v>0</v>
      </c>
      <c r="SI1488" s="225">
        <f t="shared" si="517"/>
        <v>0</v>
      </c>
      <c r="SJ1488" s="225">
        <f t="shared" si="517"/>
        <v>0</v>
      </c>
      <c r="SK1488" s="225">
        <f t="shared" si="517"/>
        <v>0</v>
      </c>
      <c r="SL1488" s="225">
        <f t="shared" si="517"/>
        <v>0</v>
      </c>
      <c r="SM1488" s="225">
        <f t="shared" si="517"/>
        <v>0</v>
      </c>
      <c r="SN1488" s="225">
        <f t="shared" si="517"/>
        <v>0</v>
      </c>
      <c r="SO1488" s="225">
        <f t="shared" si="517"/>
        <v>0</v>
      </c>
      <c r="SP1488" s="225">
        <f t="shared" si="517"/>
        <v>0</v>
      </c>
      <c r="SQ1488" s="225">
        <f t="shared" si="517"/>
        <v>0</v>
      </c>
      <c r="SR1488" s="225">
        <f t="shared" si="517"/>
        <v>0</v>
      </c>
      <c r="SS1488" s="225">
        <f t="shared" si="517"/>
        <v>0</v>
      </c>
      <c r="ST1488" s="225">
        <f t="shared" si="517"/>
        <v>0</v>
      </c>
      <c r="SU1488" s="225">
        <f t="shared" si="517"/>
        <v>0</v>
      </c>
      <c r="SV1488" s="225">
        <f t="shared" si="517"/>
        <v>0</v>
      </c>
      <c r="SW1488" s="225">
        <f t="shared" si="517"/>
        <v>0</v>
      </c>
      <c r="SX1488" s="225">
        <f t="shared" si="517"/>
        <v>0</v>
      </c>
      <c r="SY1488" s="225">
        <f t="shared" si="517"/>
        <v>0</v>
      </c>
      <c r="SZ1488" s="225">
        <f t="shared" si="517"/>
        <v>0</v>
      </c>
      <c r="TA1488" s="225">
        <f t="shared" si="517"/>
        <v>0</v>
      </c>
      <c r="TB1488" s="225">
        <f t="shared" si="517"/>
        <v>0</v>
      </c>
    </row>
    <row r="1490" spans="1:2">
      <c r="A1490" s="224" t="s">
        <v>260</v>
      </c>
      <c r="B1490" s="235">
        <f ca="1">61+COUNTIF(OFFSET(F6,0,0,1,D2),"&gt;0")</f>
        <v>363</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518">IE$6</f>
        <v>37645</v>
      </c>
      <c r="D1784" s="312">
        <f t="shared" si="518"/>
        <v>36898</v>
      </c>
      <c r="E1784" s="312">
        <f t="shared" si="518"/>
        <v>35253</v>
      </c>
      <c r="F1784" s="312">
        <f t="shared" si="518"/>
        <v>35438</v>
      </c>
      <c r="G1784" s="312">
        <f t="shared" si="518"/>
        <v>34974</v>
      </c>
      <c r="H1784" s="312">
        <f t="shared" si="518"/>
        <v>39483</v>
      </c>
      <c r="I1784" s="312">
        <f t="shared" si="518"/>
        <v>46369</v>
      </c>
      <c r="J1784" s="312">
        <f t="shared" si="518"/>
        <v>49301</v>
      </c>
      <c r="K1784" s="312">
        <f t="shared" si="518"/>
        <v>46104</v>
      </c>
      <c r="L1784" s="312">
        <f t="shared" si="518"/>
        <v>47278</v>
      </c>
      <c r="M1784" s="312">
        <f t="shared" si="518"/>
        <v>44185</v>
      </c>
      <c r="N1784" s="312">
        <f t="shared" si="518"/>
        <v>41491</v>
      </c>
      <c r="O1784" s="312">
        <f t="shared" si="518"/>
        <v>40332</v>
      </c>
      <c r="P1784" s="312">
        <f t="shared" si="518"/>
        <v>39708</v>
      </c>
      <c r="Q1784" s="312">
        <f t="shared" si="518"/>
        <v>37845</v>
      </c>
      <c r="R1784" s="312">
        <f t="shared" si="518"/>
        <v>37687</v>
      </c>
      <c r="S1784" s="312">
        <f t="shared" si="518"/>
        <v>37806</v>
      </c>
      <c r="T1784" s="312">
        <f t="shared" si="518"/>
        <v>37865</v>
      </c>
      <c r="U1784" s="312">
        <f t="shared" si="518"/>
        <v>37643</v>
      </c>
      <c r="V1784" s="312">
        <f t="shared" si="518"/>
        <v>36664</v>
      </c>
      <c r="W1784" s="312">
        <f t="shared" si="518"/>
        <v>34198</v>
      </c>
      <c r="X1784" s="312">
        <f t="shared" si="518"/>
        <v>31956</v>
      </c>
      <c r="Y1784" s="312">
        <f t="shared" si="518"/>
        <v>30392</v>
      </c>
      <c r="Z1784" s="312">
        <f t="shared" si="518"/>
        <v>28983</v>
      </c>
      <c r="AA1784" s="312">
        <f t="shared" si="518"/>
        <v>28112</v>
      </c>
      <c r="AB1784" s="312">
        <f t="shared" si="518"/>
        <v>26777</v>
      </c>
      <c r="AC1784" s="312">
        <f t="shared" si="518"/>
        <v>25624</v>
      </c>
      <c r="AD1784" s="312">
        <f t="shared" si="518"/>
        <v>25517</v>
      </c>
      <c r="AE1784" s="312">
        <f t="shared" si="518"/>
        <v>25263</v>
      </c>
      <c r="AF1784" s="312">
        <f t="shared" si="518"/>
        <v>25574</v>
      </c>
      <c r="AG1784" s="312">
        <f t="shared" si="518"/>
        <v>26698</v>
      </c>
      <c r="AH1784" s="312">
        <f t="shared" si="518"/>
        <v>27844</v>
      </c>
      <c r="AI1784" s="312">
        <f t="shared" si="518"/>
        <v>28935</v>
      </c>
      <c r="AJ1784" s="312">
        <f t="shared" si="518"/>
        <v>30686</v>
      </c>
      <c r="AK1784" s="312">
        <f t="shared" si="518"/>
        <v>31920</v>
      </c>
      <c r="AL1784" s="312">
        <f t="shared" si="518"/>
        <v>32796</v>
      </c>
      <c r="AM1784" s="312">
        <f t="shared" si="518"/>
        <v>36601</v>
      </c>
      <c r="AN1784" s="312">
        <f t="shared" si="518"/>
        <v>38969</v>
      </c>
      <c r="AO1784" s="312">
        <f t="shared" si="518"/>
        <v>37323</v>
      </c>
      <c r="AP1784" s="312">
        <f t="shared" si="518"/>
        <v>38075</v>
      </c>
      <c r="AQ1784" s="312">
        <f t="shared" si="518"/>
        <v>38490</v>
      </c>
      <c r="AR1784" s="312">
        <f t="shared" si="518"/>
        <v>37853</v>
      </c>
      <c r="AS1784" s="312">
        <f t="shared" si="518"/>
        <v>36367</v>
      </c>
      <c r="AT1784" s="312">
        <f t="shared" si="518"/>
        <v>34989</v>
      </c>
      <c r="AU1784" s="312">
        <f t="shared" si="518"/>
        <v>34973</v>
      </c>
      <c r="AV1784" s="312">
        <f t="shared" si="518"/>
        <v>35095</v>
      </c>
      <c r="AW1784" s="312">
        <f t="shared" si="518"/>
        <v>34929</v>
      </c>
      <c r="AX1784" s="312">
        <f t="shared" si="518"/>
        <v>34015</v>
      </c>
      <c r="AY1784" s="312">
        <f t="shared" si="518"/>
        <v>32986</v>
      </c>
      <c r="AZ1784" s="312">
        <f t="shared" si="518"/>
        <v>31649</v>
      </c>
      <c r="BA1784" s="312">
        <f t="shared" si="518"/>
        <v>29599</v>
      </c>
      <c r="BB1784" s="312">
        <f t="shared" si="518"/>
        <v>29402</v>
      </c>
      <c r="BC1784" s="312">
        <f t="shared" si="518"/>
        <v>29046</v>
      </c>
      <c r="BD1784" s="312">
        <f t="shared" si="518"/>
        <v>29042</v>
      </c>
      <c r="BE1784" s="312">
        <f t="shared" si="518"/>
        <v>28754</v>
      </c>
      <c r="BF1784" s="312">
        <f t="shared" si="518"/>
        <v>28070</v>
      </c>
      <c r="BG1784" s="312">
        <f t="shared" si="518"/>
        <v>27281</v>
      </c>
      <c r="BH1784" s="312">
        <f t="shared" si="518"/>
        <v>27469</v>
      </c>
      <c r="BI1784" s="312">
        <f t="shared" si="518"/>
        <v>26825</v>
      </c>
      <c r="BJ1784" s="312">
        <f t="shared" si="518"/>
        <v>26324</v>
      </c>
      <c r="BK1784" s="312">
        <f t="shared" si="518"/>
        <v>26106</v>
      </c>
      <c r="BL1784" s="312">
        <f t="shared" si="518"/>
        <v>25346</v>
      </c>
      <c r="BM1784" s="312">
        <f t="shared" si="518"/>
        <v>23468</v>
      </c>
      <c r="BN1784" s="312">
        <f t="shared" si="518"/>
        <v>22833</v>
      </c>
      <c r="BO1784" s="312">
        <f t="shared" ref="BO1784:DZ1784" si="519">KQ$6</f>
        <v>21496</v>
      </c>
      <c r="BP1784" s="312">
        <f t="shared" si="519"/>
        <v>20649</v>
      </c>
      <c r="BQ1784" s="312">
        <f t="shared" si="519"/>
        <v>19877</v>
      </c>
      <c r="BR1784" s="312">
        <f t="shared" si="519"/>
        <v>19248</v>
      </c>
      <c r="BS1784" s="312">
        <f t="shared" si="519"/>
        <v>18269</v>
      </c>
      <c r="BT1784" s="312">
        <f t="shared" si="519"/>
        <v>0</v>
      </c>
      <c r="BU1784" s="312">
        <f t="shared" si="519"/>
        <v>0</v>
      </c>
      <c r="BV1784" s="312">
        <f t="shared" si="519"/>
        <v>0</v>
      </c>
      <c r="BW1784" s="312">
        <f t="shared" si="519"/>
        <v>0</v>
      </c>
      <c r="BX1784" s="312">
        <f t="shared" si="519"/>
        <v>0</v>
      </c>
      <c r="BY1784" s="312">
        <f t="shared" si="519"/>
        <v>0</v>
      </c>
      <c r="BZ1784" s="312">
        <f t="shared" si="519"/>
        <v>0</v>
      </c>
      <c r="CA1784" s="312">
        <f t="shared" si="519"/>
        <v>0</v>
      </c>
      <c r="CB1784" s="312">
        <f t="shared" si="519"/>
        <v>0</v>
      </c>
      <c r="CC1784" s="312">
        <f t="shared" si="519"/>
        <v>0</v>
      </c>
      <c r="CD1784" s="312">
        <f t="shared" si="519"/>
        <v>0</v>
      </c>
      <c r="CE1784" s="312">
        <f t="shared" si="519"/>
        <v>0</v>
      </c>
      <c r="CF1784" s="312">
        <f t="shared" si="519"/>
        <v>0</v>
      </c>
      <c r="CG1784" s="312">
        <f t="shared" si="519"/>
        <v>0</v>
      </c>
      <c r="CH1784" s="312">
        <f t="shared" si="519"/>
        <v>0</v>
      </c>
      <c r="CI1784" s="312">
        <f t="shared" si="519"/>
        <v>0</v>
      </c>
      <c r="CJ1784" s="312">
        <f t="shared" si="519"/>
        <v>0</v>
      </c>
      <c r="CK1784" s="312">
        <f t="shared" si="519"/>
        <v>0</v>
      </c>
      <c r="CL1784" s="312">
        <f t="shared" si="519"/>
        <v>0</v>
      </c>
      <c r="CM1784" s="312">
        <f t="shared" si="519"/>
        <v>0</v>
      </c>
      <c r="CN1784" s="312">
        <f t="shared" si="519"/>
        <v>0</v>
      </c>
      <c r="CO1784" s="312">
        <f t="shared" si="519"/>
        <v>0</v>
      </c>
      <c r="CP1784" s="312">
        <f t="shared" si="519"/>
        <v>0</v>
      </c>
      <c r="CQ1784" s="312">
        <f t="shared" si="519"/>
        <v>0</v>
      </c>
      <c r="CR1784" s="312">
        <f t="shared" si="519"/>
        <v>0</v>
      </c>
      <c r="CS1784" s="312">
        <f t="shared" si="519"/>
        <v>0</v>
      </c>
      <c r="CT1784" s="312">
        <f t="shared" si="519"/>
        <v>0</v>
      </c>
      <c r="CU1784" s="312">
        <f t="shared" si="519"/>
        <v>0</v>
      </c>
      <c r="CV1784" s="312">
        <f t="shared" si="519"/>
        <v>0</v>
      </c>
      <c r="CW1784" s="312">
        <f t="shared" si="519"/>
        <v>0</v>
      </c>
      <c r="CX1784" s="312">
        <f t="shared" si="519"/>
        <v>0</v>
      </c>
      <c r="CY1784" s="312">
        <f t="shared" si="519"/>
        <v>0</v>
      </c>
      <c r="CZ1784" s="312">
        <f t="shared" si="519"/>
        <v>0</v>
      </c>
      <c r="DA1784" s="312">
        <f t="shared" si="519"/>
        <v>0</v>
      </c>
      <c r="DB1784" s="312">
        <f t="shared" si="519"/>
        <v>0</v>
      </c>
      <c r="DC1784" s="312">
        <f t="shared" si="519"/>
        <v>0</v>
      </c>
      <c r="DD1784" s="312">
        <f t="shared" si="519"/>
        <v>0</v>
      </c>
      <c r="DE1784" s="312">
        <f t="shared" si="519"/>
        <v>0</v>
      </c>
      <c r="DF1784" s="312">
        <f t="shared" si="519"/>
        <v>0</v>
      </c>
      <c r="DG1784" s="312">
        <f t="shared" si="519"/>
        <v>0</v>
      </c>
      <c r="DH1784" s="312">
        <f t="shared" si="519"/>
        <v>0</v>
      </c>
      <c r="DI1784" s="312">
        <f t="shared" si="519"/>
        <v>0</v>
      </c>
      <c r="DJ1784" s="312">
        <f t="shared" si="519"/>
        <v>0</v>
      </c>
      <c r="DK1784" s="312">
        <f t="shared" si="519"/>
        <v>0</v>
      </c>
      <c r="DL1784" s="312">
        <f t="shared" si="519"/>
        <v>0</v>
      </c>
      <c r="DM1784" s="312">
        <f t="shared" si="519"/>
        <v>0</v>
      </c>
      <c r="DN1784" s="312">
        <f t="shared" si="519"/>
        <v>0</v>
      </c>
      <c r="DO1784" s="312">
        <f t="shared" si="519"/>
        <v>0</v>
      </c>
      <c r="DP1784" s="312">
        <f t="shared" si="519"/>
        <v>0</v>
      </c>
      <c r="DQ1784" s="312">
        <f t="shared" si="519"/>
        <v>0</v>
      </c>
      <c r="DR1784" s="312">
        <f t="shared" si="519"/>
        <v>0</v>
      </c>
      <c r="DS1784" s="312">
        <f t="shared" si="519"/>
        <v>0</v>
      </c>
      <c r="DT1784" s="312">
        <f t="shared" si="519"/>
        <v>0</v>
      </c>
      <c r="DU1784" s="312">
        <f t="shared" si="519"/>
        <v>0</v>
      </c>
      <c r="DV1784" s="312">
        <f t="shared" si="519"/>
        <v>0</v>
      </c>
      <c r="DW1784" s="312">
        <f t="shared" si="519"/>
        <v>0</v>
      </c>
      <c r="DX1784" s="312">
        <f t="shared" si="519"/>
        <v>0</v>
      </c>
      <c r="DY1784" s="312">
        <f t="shared" si="519"/>
        <v>0</v>
      </c>
      <c r="DZ1784" s="312">
        <f t="shared" si="519"/>
        <v>0</v>
      </c>
      <c r="EA1784" s="312">
        <f t="shared" ref="EA1784:GL1784" si="520">NC$6</f>
        <v>0</v>
      </c>
      <c r="EB1784" s="312">
        <f t="shared" si="520"/>
        <v>0</v>
      </c>
      <c r="EC1784" s="312">
        <f t="shared" si="520"/>
        <v>0</v>
      </c>
      <c r="ED1784" s="312">
        <f t="shared" si="520"/>
        <v>0</v>
      </c>
      <c r="EE1784" s="312">
        <f t="shared" si="520"/>
        <v>0</v>
      </c>
      <c r="EF1784" s="312">
        <f t="shared" si="520"/>
        <v>0</v>
      </c>
      <c r="EG1784" s="312">
        <f t="shared" si="520"/>
        <v>0</v>
      </c>
      <c r="EH1784" s="312">
        <f t="shared" si="520"/>
        <v>0</v>
      </c>
      <c r="EI1784" s="312">
        <f t="shared" si="520"/>
        <v>0</v>
      </c>
      <c r="EJ1784" s="312">
        <f t="shared" si="520"/>
        <v>0</v>
      </c>
      <c r="EK1784" s="312">
        <f t="shared" si="520"/>
        <v>0</v>
      </c>
      <c r="EL1784" s="312">
        <f t="shared" si="520"/>
        <v>0</v>
      </c>
      <c r="EM1784" s="312">
        <f t="shared" si="520"/>
        <v>0</v>
      </c>
      <c r="EN1784" s="312">
        <f t="shared" si="520"/>
        <v>0</v>
      </c>
      <c r="EO1784" s="312">
        <f t="shared" si="520"/>
        <v>0</v>
      </c>
      <c r="EP1784" s="312">
        <f t="shared" si="520"/>
        <v>0</v>
      </c>
      <c r="EQ1784" s="312">
        <f t="shared" si="520"/>
        <v>0</v>
      </c>
      <c r="ER1784" s="312">
        <f t="shared" si="520"/>
        <v>0</v>
      </c>
      <c r="ES1784" s="312">
        <f t="shared" si="520"/>
        <v>0</v>
      </c>
      <c r="ET1784" s="312">
        <f t="shared" si="520"/>
        <v>0</v>
      </c>
      <c r="EU1784" s="312">
        <f t="shared" si="520"/>
        <v>0</v>
      </c>
      <c r="EV1784" s="312">
        <f t="shared" si="520"/>
        <v>0</v>
      </c>
      <c r="EW1784" s="312">
        <f t="shared" si="520"/>
        <v>0</v>
      </c>
      <c r="EX1784" s="312">
        <f t="shared" si="520"/>
        <v>0</v>
      </c>
      <c r="EY1784" s="312">
        <f t="shared" si="520"/>
        <v>0</v>
      </c>
      <c r="EZ1784" s="312">
        <f t="shared" si="520"/>
        <v>0</v>
      </c>
      <c r="FA1784" s="312">
        <f t="shared" si="520"/>
        <v>0</v>
      </c>
      <c r="FB1784" s="312">
        <f t="shared" si="520"/>
        <v>0</v>
      </c>
      <c r="FC1784" s="312">
        <f t="shared" si="520"/>
        <v>0</v>
      </c>
      <c r="FD1784" s="312">
        <f t="shared" si="520"/>
        <v>0</v>
      </c>
      <c r="FE1784" s="312">
        <f t="shared" si="520"/>
        <v>0</v>
      </c>
      <c r="FF1784" s="312">
        <f t="shared" si="520"/>
        <v>0</v>
      </c>
      <c r="FG1784" s="312">
        <f t="shared" si="520"/>
        <v>0</v>
      </c>
      <c r="FH1784" s="312">
        <f t="shared" si="520"/>
        <v>0</v>
      </c>
      <c r="FI1784" s="312">
        <f t="shared" si="520"/>
        <v>0</v>
      </c>
      <c r="FJ1784" s="312">
        <f t="shared" si="520"/>
        <v>0</v>
      </c>
      <c r="FK1784" s="312">
        <f t="shared" si="520"/>
        <v>0</v>
      </c>
      <c r="FL1784" s="312">
        <f t="shared" si="520"/>
        <v>0</v>
      </c>
      <c r="FM1784" s="312">
        <f t="shared" si="520"/>
        <v>0</v>
      </c>
      <c r="FN1784" s="312">
        <f t="shared" si="520"/>
        <v>0</v>
      </c>
      <c r="FO1784" s="312">
        <f t="shared" si="520"/>
        <v>0</v>
      </c>
      <c r="FP1784" s="312">
        <f t="shared" si="520"/>
        <v>0</v>
      </c>
      <c r="FQ1784" s="312">
        <f t="shared" si="520"/>
        <v>0</v>
      </c>
      <c r="FR1784" s="312">
        <f t="shared" si="520"/>
        <v>0</v>
      </c>
      <c r="FS1784" s="312">
        <f t="shared" si="520"/>
        <v>0</v>
      </c>
      <c r="FT1784" s="312">
        <f t="shared" si="520"/>
        <v>0</v>
      </c>
      <c r="FU1784" s="312">
        <f t="shared" si="520"/>
        <v>0</v>
      </c>
      <c r="FV1784" s="312">
        <f t="shared" si="520"/>
        <v>0</v>
      </c>
      <c r="FW1784" s="312">
        <f t="shared" si="520"/>
        <v>0</v>
      </c>
      <c r="FX1784" s="312">
        <f t="shared" si="520"/>
        <v>0</v>
      </c>
      <c r="FY1784" s="312">
        <f t="shared" si="520"/>
        <v>0</v>
      </c>
      <c r="FZ1784" s="312">
        <f t="shared" si="520"/>
        <v>0</v>
      </c>
      <c r="GA1784" s="312">
        <f t="shared" si="520"/>
        <v>0</v>
      </c>
      <c r="GB1784" s="312">
        <f t="shared" si="520"/>
        <v>0</v>
      </c>
      <c r="GC1784" s="312">
        <f t="shared" si="520"/>
        <v>0</v>
      </c>
      <c r="GD1784" s="312">
        <f t="shared" si="520"/>
        <v>0</v>
      </c>
      <c r="GE1784" s="312">
        <f t="shared" si="520"/>
        <v>0</v>
      </c>
      <c r="GF1784" s="312">
        <f t="shared" si="520"/>
        <v>0</v>
      </c>
      <c r="GG1784" s="312">
        <f t="shared" si="520"/>
        <v>0</v>
      </c>
      <c r="GH1784" s="312">
        <f t="shared" si="520"/>
        <v>0</v>
      </c>
      <c r="GI1784" s="312">
        <f t="shared" si="520"/>
        <v>0</v>
      </c>
      <c r="GJ1784" s="312">
        <f t="shared" si="520"/>
        <v>0</v>
      </c>
      <c r="GK1784" s="312">
        <f t="shared" si="520"/>
        <v>0</v>
      </c>
      <c r="GL1784" s="312">
        <f t="shared" si="520"/>
        <v>0</v>
      </c>
      <c r="GM1784" s="312">
        <f t="shared" ref="GM1784:IA1784" si="521">PO$6</f>
        <v>0</v>
      </c>
      <c r="GN1784" s="312">
        <f t="shared" si="521"/>
        <v>0</v>
      </c>
      <c r="GO1784" s="312">
        <f t="shared" si="521"/>
        <v>0</v>
      </c>
      <c r="GP1784" s="312">
        <f t="shared" si="521"/>
        <v>0</v>
      </c>
      <c r="GQ1784" s="312">
        <f t="shared" si="521"/>
        <v>0</v>
      </c>
      <c r="GR1784" s="312">
        <f t="shared" si="521"/>
        <v>0</v>
      </c>
      <c r="GS1784" s="312">
        <f t="shared" si="521"/>
        <v>0</v>
      </c>
      <c r="GT1784" s="312">
        <f t="shared" si="521"/>
        <v>0</v>
      </c>
      <c r="GU1784" s="312">
        <f t="shared" si="521"/>
        <v>0</v>
      </c>
      <c r="GV1784" s="312">
        <f t="shared" si="521"/>
        <v>0</v>
      </c>
      <c r="GW1784" s="312">
        <f t="shared" si="521"/>
        <v>0</v>
      </c>
      <c r="GX1784" s="312">
        <f t="shared" si="521"/>
        <v>0</v>
      </c>
      <c r="GY1784" s="312">
        <f t="shared" si="521"/>
        <v>0</v>
      </c>
      <c r="GZ1784" s="312">
        <f t="shared" si="521"/>
        <v>0</v>
      </c>
      <c r="HA1784" s="312">
        <f t="shared" si="521"/>
        <v>0</v>
      </c>
      <c r="HB1784" s="312">
        <f t="shared" si="521"/>
        <v>0</v>
      </c>
      <c r="HC1784" s="312">
        <f t="shared" si="521"/>
        <v>0</v>
      </c>
      <c r="HD1784" s="312">
        <f t="shared" si="521"/>
        <v>0</v>
      </c>
      <c r="HE1784" s="312">
        <f t="shared" si="521"/>
        <v>0</v>
      </c>
      <c r="HF1784" s="312">
        <f t="shared" si="521"/>
        <v>0</v>
      </c>
      <c r="HG1784" s="312">
        <f t="shared" si="521"/>
        <v>0</v>
      </c>
      <c r="HH1784" s="312">
        <f t="shared" si="521"/>
        <v>0</v>
      </c>
      <c r="HI1784" s="312">
        <f t="shared" si="521"/>
        <v>0</v>
      </c>
      <c r="HJ1784" s="312">
        <f t="shared" si="521"/>
        <v>0</v>
      </c>
      <c r="HK1784" s="312">
        <f t="shared" si="521"/>
        <v>0</v>
      </c>
      <c r="HL1784" s="312">
        <f t="shared" si="521"/>
        <v>0</v>
      </c>
      <c r="HM1784" s="312">
        <f t="shared" si="521"/>
        <v>0</v>
      </c>
      <c r="HN1784" s="312">
        <f t="shared" si="521"/>
        <v>0</v>
      </c>
      <c r="HO1784" s="312">
        <f t="shared" si="521"/>
        <v>0</v>
      </c>
      <c r="HP1784" s="312">
        <f t="shared" si="521"/>
        <v>0</v>
      </c>
      <c r="HQ1784" s="312">
        <f t="shared" si="521"/>
        <v>0</v>
      </c>
      <c r="HR1784" s="312">
        <f t="shared" si="521"/>
        <v>0</v>
      </c>
      <c r="HS1784" s="312">
        <f t="shared" si="521"/>
        <v>0</v>
      </c>
      <c r="HT1784" s="312">
        <f t="shared" si="521"/>
        <v>0</v>
      </c>
      <c r="HU1784" s="312">
        <f t="shared" si="521"/>
        <v>0</v>
      </c>
      <c r="HV1784" s="312">
        <f t="shared" si="521"/>
        <v>0</v>
      </c>
      <c r="HW1784" s="312">
        <f t="shared" si="521"/>
        <v>0</v>
      </c>
      <c r="HX1784" s="312">
        <f t="shared" si="521"/>
        <v>0</v>
      </c>
      <c r="HY1784" s="312">
        <f t="shared" si="521"/>
        <v>0</v>
      </c>
      <c r="HZ1784" s="312">
        <f t="shared" si="521"/>
        <v>0</v>
      </c>
      <c r="IA1784" s="312">
        <f t="shared" si="52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522">IH$7</f>
        <v>169</v>
      </c>
      <c r="D2114" s="71">
        <f t="shared" si="522"/>
        <v>164</v>
      </c>
      <c r="E2114" s="71">
        <f t="shared" si="522"/>
        <v>666</v>
      </c>
      <c r="F2114" s="71">
        <f t="shared" si="522"/>
        <v>1612</v>
      </c>
      <c r="G2114" s="71">
        <f t="shared" si="522"/>
        <v>1890</v>
      </c>
      <c r="H2114" s="71">
        <f t="shared" si="522"/>
        <v>1644</v>
      </c>
      <c r="I2114" s="71">
        <f t="shared" si="522"/>
        <v>1540</v>
      </c>
      <c r="J2114" s="71">
        <f t="shared" si="522"/>
        <v>1324</v>
      </c>
      <c r="K2114" s="71">
        <f t="shared" si="522"/>
        <v>1102</v>
      </c>
      <c r="L2114" s="71">
        <f t="shared" si="522"/>
        <v>1084</v>
      </c>
      <c r="M2114" s="71">
        <f t="shared" si="522"/>
        <v>1094</v>
      </c>
      <c r="N2114" s="71">
        <f t="shared" si="522"/>
        <v>1059</v>
      </c>
      <c r="O2114" s="71">
        <f t="shared" si="522"/>
        <v>1076</v>
      </c>
      <c r="P2114" s="71">
        <f t="shared" si="522"/>
        <v>1081</v>
      </c>
      <c r="Q2114" s="71">
        <f t="shared" si="522"/>
        <v>1111</v>
      </c>
      <c r="R2114" s="71">
        <f t="shared" si="522"/>
        <v>1174</v>
      </c>
      <c r="S2114" s="71">
        <f t="shared" si="522"/>
        <v>1101</v>
      </c>
      <c r="T2114" s="71">
        <f t="shared" si="522"/>
        <v>883</v>
      </c>
      <c r="U2114" s="71">
        <f t="shared" si="522"/>
        <v>644</v>
      </c>
      <c r="V2114" s="71">
        <f t="shared" si="522"/>
        <v>434</v>
      </c>
      <c r="W2114" s="71">
        <f t="shared" si="522"/>
        <v>393</v>
      </c>
      <c r="X2114" s="71">
        <f t="shared" si="522"/>
        <v>411</v>
      </c>
      <c r="Y2114" s="71">
        <f t="shared" si="522"/>
        <v>435</v>
      </c>
      <c r="Z2114" s="71">
        <f t="shared" si="522"/>
        <v>367</v>
      </c>
      <c r="AA2114" s="71">
        <f t="shared" si="522"/>
        <v>382</v>
      </c>
      <c r="AB2114" s="71">
        <f t="shared" si="522"/>
        <v>390</v>
      </c>
      <c r="AC2114" s="71">
        <f t="shared" si="522"/>
        <v>400</v>
      </c>
      <c r="AD2114" s="71">
        <f t="shared" si="522"/>
        <v>945</v>
      </c>
      <c r="AE2114" s="71">
        <f t="shared" si="522"/>
        <v>1807</v>
      </c>
      <c r="AF2114" s="71">
        <f t="shared" si="522"/>
        <v>2759</v>
      </c>
      <c r="AG2114" s="71">
        <f t="shared" si="522"/>
        <v>3574</v>
      </c>
      <c r="AH2114" s="71">
        <f t="shared" si="522"/>
        <v>4298</v>
      </c>
      <c r="AI2114" s="71">
        <f t="shared" si="522"/>
        <v>4916</v>
      </c>
      <c r="AJ2114" s="71">
        <f t="shared" si="522"/>
        <v>6281</v>
      </c>
      <c r="AK2114" s="71">
        <f t="shared" si="522"/>
        <v>7455</v>
      </c>
      <c r="AL2114" s="71">
        <f t="shared" si="522"/>
        <v>7713</v>
      </c>
      <c r="AM2114" s="71">
        <f t="shared" si="522"/>
        <v>8796</v>
      </c>
      <c r="AN2114" s="71">
        <f t="shared" si="522"/>
        <v>9236</v>
      </c>
      <c r="AO2114" s="71">
        <f t="shared" si="522"/>
        <v>9194</v>
      </c>
      <c r="AP2114" s="71">
        <f t="shared" si="522"/>
        <v>8882</v>
      </c>
      <c r="AQ2114" s="71">
        <f t="shared" si="522"/>
        <v>8535</v>
      </c>
      <c r="AR2114" s="71">
        <f t="shared" si="522"/>
        <v>8358</v>
      </c>
      <c r="AS2114" s="71">
        <f t="shared" si="522"/>
        <v>8037</v>
      </c>
      <c r="AT2114" s="71">
        <f t="shared" si="522"/>
        <v>7590</v>
      </c>
      <c r="AU2114" s="71">
        <f t="shared" si="522"/>
        <v>6938</v>
      </c>
      <c r="AV2114" s="71">
        <f t="shared" si="522"/>
        <v>6179</v>
      </c>
      <c r="AW2114" s="71">
        <f t="shared" si="522"/>
        <v>5512</v>
      </c>
      <c r="AX2114" s="71">
        <f t="shared" si="522"/>
        <v>4994</v>
      </c>
      <c r="AY2114" s="71">
        <f t="shared" si="522"/>
        <v>4831</v>
      </c>
      <c r="AZ2114" s="71">
        <f t="shared" si="522"/>
        <v>4671</v>
      </c>
      <c r="BA2114" s="71">
        <f t="shared" si="522"/>
        <v>4516</v>
      </c>
      <c r="BB2114" s="71">
        <f t="shared" si="522"/>
        <v>4312</v>
      </c>
      <c r="BC2114" s="71">
        <f t="shared" si="522"/>
        <v>4109</v>
      </c>
      <c r="BD2114" s="71">
        <f t="shared" si="522"/>
        <v>3720</v>
      </c>
      <c r="BE2114" s="71">
        <f t="shared" si="522"/>
        <v>3498</v>
      </c>
      <c r="BF2114" s="71">
        <f t="shared" si="522"/>
        <v>3220</v>
      </c>
      <c r="BG2114" s="71">
        <f t="shared" si="522"/>
        <v>2892</v>
      </c>
      <c r="BH2114" s="71">
        <f t="shared" si="522"/>
        <v>2631</v>
      </c>
      <c r="BI2114" s="71">
        <f t="shared" si="522"/>
        <v>2269</v>
      </c>
      <c r="BJ2114" s="71">
        <f t="shared" si="522"/>
        <v>1914</v>
      </c>
      <c r="BK2114" s="71">
        <f t="shared" si="522"/>
        <v>1638</v>
      </c>
      <c r="BL2114" s="71">
        <f t="shared" si="522"/>
        <v>1383</v>
      </c>
      <c r="BM2114" s="71">
        <f t="shared" si="522"/>
        <v>1116</v>
      </c>
      <c r="BN2114" s="71">
        <f t="shared" si="522"/>
        <v>895</v>
      </c>
      <c r="BO2114" s="71">
        <f t="shared" ref="BO2114:DZ2114" si="523">KT$7</f>
        <v>724</v>
      </c>
      <c r="BP2114" s="71">
        <f t="shared" si="523"/>
        <v>579</v>
      </c>
      <c r="BQ2114" s="71" t="str">
        <f t="shared" si="523"/>
        <v xml:space="preserve"> </v>
      </c>
      <c r="BR2114" s="71" t="str">
        <f t="shared" si="523"/>
        <v xml:space="preserve"> </v>
      </c>
      <c r="BS2114" s="71" t="str">
        <f t="shared" si="523"/>
        <v xml:space="preserve"> </v>
      </c>
      <c r="BT2114" s="71" t="str">
        <f t="shared" si="523"/>
        <v xml:space="preserve"> </v>
      </c>
      <c r="BU2114" s="71" t="str">
        <f t="shared" si="523"/>
        <v xml:space="preserve"> </v>
      </c>
      <c r="BV2114" s="71" t="str">
        <f t="shared" si="523"/>
        <v xml:space="preserve"> </v>
      </c>
      <c r="BW2114" s="71" t="str">
        <f t="shared" si="523"/>
        <v xml:space="preserve"> </v>
      </c>
      <c r="BX2114" s="71" t="str">
        <f t="shared" si="523"/>
        <v xml:space="preserve"> </v>
      </c>
      <c r="BY2114" s="71" t="str">
        <f t="shared" si="523"/>
        <v xml:space="preserve"> </v>
      </c>
      <c r="BZ2114" s="71" t="str">
        <f t="shared" si="523"/>
        <v xml:space="preserve"> </v>
      </c>
      <c r="CA2114" s="71" t="str">
        <f t="shared" si="523"/>
        <v xml:space="preserve"> </v>
      </c>
      <c r="CB2114" s="71" t="str">
        <f t="shared" si="523"/>
        <v xml:space="preserve"> </v>
      </c>
      <c r="CC2114" s="71" t="str">
        <f t="shared" si="523"/>
        <v xml:space="preserve"> </v>
      </c>
      <c r="CD2114" s="71" t="str">
        <f t="shared" si="523"/>
        <v xml:space="preserve"> </v>
      </c>
      <c r="CE2114" s="71" t="str">
        <f t="shared" si="523"/>
        <v xml:space="preserve"> </v>
      </c>
      <c r="CF2114" s="71" t="str">
        <f t="shared" si="523"/>
        <v xml:space="preserve"> </v>
      </c>
      <c r="CG2114" s="71" t="str">
        <f t="shared" si="523"/>
        <v xml:space="preserve"> </v>
      </c>
      <c r="CH2114" s="71" t="str">
        <f t="shared" si="523"/>
        <v xml:space="preserve"> </v>
      </c>
      <c r="CI2114" s="71" t="str">
        <f t="shared" si="523"/>
        <v xml:space="preserve"> </v>
      </c>
      <c r="CJ2114" s="71" t="str">
        <f t="shared" si="523"/>
        <v xml:space="preserve"> </v>
      </c>
      <c r="CK2114" s="71" t="str">
        <f t="shared" si="523"/>
        <v xml:space="preserve"> </v>
      </c>
      <c r="CL2114" s="71" t="str">
        <f t="shared" si="523"/>
        <v xml:space="preserve"> </v>
      </c>
      <c r="CM2114" s="71" t="str">
        <f t="shared" si="523"/>
        <v xml:space="preserve"> </v>
      </c>
      <c r="CN2114" s="71" t="str">
        <f t="shared" si="523"/>
        <v xml:space="preserve"> </v>
      </c>
      <c r="CO2114" s="71" t="str">
        <f t="shared" si="523"/>
        <v xml:space="preserve"> </v>
      </c>
      <c r="CP2114" s="71" t="str">
        <f t="shared" si="523"/>
        <v xml:space="preserve"> </v>
      </c>
      <c r="CQ2114" s="71" t="str">
        <f t="shared" si="523"/>
        <v xml:space="preserve"> </v>
      </c>
      <c r="CR2114" s="71" t="str">
        <f t="shared" si="523"/>
        <v xml:space="preserve"> </v>
      </c>
      <c r="CS2114" s="71" t="str">
        <f t="shared" si="523"/>
        <v xml:space="preserve"> </v>
      </c>
      <c r="CT2114" s="71" t="str">
        <f t="shared" si="523"/>
        <v xml:space="preserve"> </v>
      </c>
      <c r="CU2114" s="71" t="str">
        <f t="shared" si="523"/>
        <v xml:space="preserve"> </v>
      </c>
      <c r="CV2114" s="71" t="str">
        <f t="shared" si="523"/>
        <v xml:space="preserve"> </v>
      </c>
      <c r="CW2114" s="71" t="str">
        <f t="shared" si="523"/>
        <v xml:space="preserve"> </v>
      </c>
      <c r="CX2114" s="71" t="str">
        <f t="shared" si="523"/>
        <v xml:space="preserve"> </v>
      </c>
      <c r="CY2114" s="71" t="str">
        <f t="shared" si="523"/>
        <v xml:space="preserve"> </v>
      </c>
      <c r="CZ2114" s="71" t="str">
        <f t="shared" si="523"/>
        <v xml:space="preserve"> </v>
      </c>
      <c r="DA2114" s="71" t="str">
        <f t="shared" si="523"/>
        <v xml:space="preserve"> </v>
      </c>
      <c r="DB2114" s="71" t="str">
        <f t="shared" si="523"/>
        <v xml:space="preserve"> </v>
      </c>
      <c r="DC2114" s="71" t="str">
        <f t="shared" si="523"/>
        <v xml:space="preserve"> </v>
      </c>
      <c r="DD2114" s="71" t="str">
        <f t="shared" si="523"/>
        <v xml:space="preserve"> </v>
      </c>
      <c r="DE2114" s="71" t="str">
        <f t="shared" si="523"/>
        <v xml:space="preserve"> </v>
      </c>
      <c r="DF2114" s="71" t="str">
        <f t="shared" si="523"/>
        <v xml:space="preserve"> </v>
      </c>
      <c r="DG2114" s="71" t="str">
        <f t="shared" si="523"/>
        <v xml:space="preserve"> </v>
      </c>
      <c r="DH2114" s="71" t="str">
        <f t="shared" si="523"/>
        <v xml:space="preserve"> </v>
      </c>
      <c r="DI2114" s="71" t="str">
        <f t="shared" si="523"/>
        <v xml:space="preserve"> </v>
      </c>
      <c r="DJ2114" s="71" t="str">
        <f t="shared" si="523"/>
        <v xml:space="preserve"> </v>
      </c>
      <c r="DK2114" s="71" t="str">
        <f t="shared" si="523"/>
        <v xml:space="preserve"> </v>
      </c>
      <c r="DL2114" s="71" t="str">
        <f t="shared" si="523"/>
        <v xml:space="preserve"> </v>
      </c>
      <c r="DM2114" s="71" t="str">
        <f t="shared" si="523"/>
        <v xml:space="preserve"> </v>
      </c>
      <c r="DN2114" s="71" t="str">
        <f t="shared" si="523"/>
        <v xml:space="preserve"> </v>
      </c>
      <c r="DO2114" s="71" t="str">
        <f t="shared" si="523"/>
        <v xml:space="preserve"> </v>
      </c>
      <c r="DP2114" s="71" t="str">
        <f t="shared" si="523"/>
        <v xml:space="preserve"> </v>
      </c>
      <c r="DQ2114" s="71" t="str">
        <f t="shared" si="523"/>
        <v xml:space="preserve"> </v>
      </c>
      <c r="DR2114" s="71" t="str">
        <f t="shared" si="523"/>
        <v xml:space="preserve"> </v>
      </c>
      <c r="DS2114" s="71" t="str">
        <f t="shared" si="523"/>
        <v xml:space="preserve"> </v>
      </c>
      <c r="DT2114" s="71" t="str">
        <f t="shared" si="523"/>
        <v xml:space="preserve"> </v>
      </c>
      <c r="DU2114" s="71" t="str">
        <f t="shared" si="523"/>
        <v xml:space="preserve"> </v>
      </c>
      <c r="DV2114" s="71" t="str">
        <f t="shared" si="523"/>
        <v xml:space="preserve"> </v>
      </c>
      <c r="DW2114" s="71" t="str">
        <f t="shared" si="523"/>
        <v xml:space="preserve"> </v>
      </c>
      <c r="DX2114" s="71" t="str">
        <f t="shared" si="523"/>
        <v xml:space="preserve"> </v>
      </c>
      <c r="DY2114" s="71" t="str">
        <f t="shared" si="523"/>
        <v xml:space="preserve"> </v>
      </c>
      <c r="DZ2114" s="71" t="str">
        <f t="shared" si="523"/>
        <v xml:space="preserve"> </v>
      </c>
      <c r="EA2114" s="71" t="str">
        <f t="shared" ref="EA2114:GL2114" si="524">NF$7</f>
        <v xml:space="preserve"> </v>
      </c>
      <c r="EB2114" s="71" t="str">
        <f t="shared" si="524"/>
        <v xml:space="preserve"> </v>
      </c>
      <c r="EC2114" s="71" t="str">
        <f t="shared" si="524"/>
        <v xml:space="preserve"> </v>
      </c>
      <c r="ED2114" s="71" t="str">
        <f t="shared" si="524"/>
        <v xml:space="preserve"> </v>
      </c>
      <c r="EE2114" s="71" t="str">
        <f t="shared" si="524"/>
        <v xml:space="preserve"> </v>
      </c>
      <c r="EF2114" s="71" t="str">
        <f t="shared" si="524"/>
        <v xml:space="preserve"> </v>
      </c>
      <c r="EG2114" s="71" t="str">
        <f t="shared" si="524"/>
        <v xml:space="preserve"> </v>
      </c>
      <c r="EH2114" s="71" t="str">
        <f t="shared" si="524"/>
        <v xml:space="preserve"> </v>
      </c>
      <c r="EI2114" s="71" t="str">
        <f t="shared" si="524"/>
        <v xml:space="preserve"> </v>
      </c>
      <c r="EJ2114" s="71" t="str">
        <f t="shared" si="524"/>
        <v xml:space="preserve"> </v>
      </c>
      <c r="EK2114" s="71" t="str">
        <f t="shared" si="524"/>
        <v xml:space="preserve"> </v>
      </c>
      <c r="EL2114" s="71" t="str">
        <f t="shared" si="524"/>
        <v xml:space="preserve"> </v>
      </c>
      <c r="EM2114" s="71" t="str">
        <f t="shared" si="524"/>
        <v xml:space="preserve"> </v>
      </c>
      <c r="EN2114" s="71" t="str">
        <f t="shared" si="524"/>
        <v xml:space="preserve"> </v>
      </c>
      <c r="EO2114" s="71" t="str">
        <f t="shared" si="524"/>
        <v xml:space="preserve"> </v>
      </c>
      <c r="EP2114" s="71" t="str">
        <f t="shared" si="524"/>
        <v xml:space="preserve"> </v>
      </c>
      <c r="EQ2114" s="71" t="str">
        <f t="shared" si="524"/>
        <v xml:space="preserve"> </v>
      </c>
      <c r="ER2114" s="71" t="str">
        <f t="shared" si="524"/>
        <v xml:space="preserve"> </v>
      </c>
      <c r="ES2114" s="71" t="str">
        <f t="shared" si="524"/>
        <v xml:space="preserve"> </v>
      </c>
      <c r="ET2114" s="71" t="str">
        <f t="shared" si="524"/>
        <v xml:space="preserve"> </v>
      </c>
      <c r="EU2114" s="71" t="str">
        <f t="shared" si="524"/>
        <v xml:space="preserve"> </v>
      </c>
      <c r="EV2114" s="71" t="str">
        <f t="shared" si="524"/>
        <v xml:space="preserve"> </v>
      </c>
      <c r="EW2114" s="71" t="str">
        <f t="shared" si="524"/>
        <v xml:space="preserve"> </v>
      </c>
      <c r="EX2114" s="71" t="str">
        <f t="shared" si="524"/>
        <v xml:space="preserve"> </v>
      </c>
      <c r="EY2114" s="71" t="str">
        <f t="shared" si="524"/>
        <v xml:space="preserve"> </v>
      </c>
      <c r="EZ2114" s="71" t="str">
        <f t="shared" si="524"/>
        <v xml:space="preserve"> </v>
      </c>
      <c r="FA2114" s="71" t="str">
        <f t="shared" si="524"/>
        <v xml:space="preserve"> </v>
      </c>
      <c r="FB2114" s="71" t="str">
        <f t="shared" si="524"/>
        <v xml:space="preserve"> </v>
      </c>
      <c r="FC2114" s="71" t="str">
        <f t="shared" si="524"/>
        <v xml:space="preserve"> </v>
      </c>
      <c r="FD2114" s="71" t="str">
        <f t="shared" si="524"/>
        <v xml:space="preserve"> </v>
      </c>
      <c r="FE2114" s="71" t="str">
        <f t="shared" si="524"/>
        <v xml:space="preserve"> </v>
      </c>
      <c r="FF2114" s="71" t="str">
        <f t="shared" si="524"/>
        <v xml:space="preserve"> </v>
      </c>
      <c r="FG2114" s="71" t="str">
        <f t="shared" si="524"/>
        <v xml:space="preserve"> </v>
      </c>
      <c r="FH2114" s="71" t="str">
        <f t="shared" si="524"/>
        <v xml:space="preserve"> </v>
      </c>
      <c r="FI2114" s="71" t="str">
        <f t="shared" si="524"/>
        <v xml:space="preserve"> </v>
      </c>
      <c r="FJ2114" s="71" t="str">
        <f t="shared" si="524"/>
        <v xml:space="preserve"> </v>
      </c>
      <c r="FK2114" s="71" t="str">
        <f t="shared" si="524"/>
        <v xml:space="preserve"> </v>
      </c>
      <c r="FL2114" s="71" t="str">
        <f t="shared" si="524"/>
        <v xml:space="preserve"> </v>
      </c>
      <c r="FM2114" s="71" t="str">
        <f t="shared" si="524"/>
        <v xml:space="preserve"> </v>
      </c>
      <c r="FN2114" s="71" t="str">
        <f t="shared" si="524"/>
        <v xml:space="preserve"> </v>
      </c>
      <c r="FO2114" s="71" t="str">
        <f t="shared" si="524"/>
        <v xml:space="preserve"> </v>
      </c>
      <c r="FP2114" s="71" t="str">
        <f t="shared" si="524"/>
        <v xml:space="preserve"> </v>
      </c>
      <c r="FQ2114" s="71" t="str">
        <f t="shared" si="524"/>
        <v xml:space="preserve"> </v>
      </c>
      <c r="FR2114" s="71" t="str">
        <f t="shared" si="524"/>
        <v xml:space="preserve"> </v>
      </c>
      <c r="FS2114" s="71" t="str">
        <f t="shared" si="524"/>
        <v xml:space="preserve"> </v>
      </c>
      <c r="FT2114" s="71" t="str">
        <f t="shared" si="524"/>
        <v xml:space="preserve"> </v>
      </c>
      <c r="FU2114" s="71" t="str">
        <f t="shared" si="524"/>
        <v xml:space="preserve"> </v>
      </c>
      <c r="FV2114" s="71" t="str">
        <f t="shared" si="524"/>
        <v xml:space="preserve"> </v>
      </c>
      <c r="FW2114" s="71" t="str">
        <f t="shared" si="524"/>
        <v xml:space="preserve"> </v>
      </c>
      <c r="FX2114" s="71" t="str">
        <f t="shared" si="524"/>
        <v xml:space="preserve"> </v>
      </c>
      <c r="FY2114" s="71" t="str">
        <f t="shared" si="524"/>
        <v xml:space="preserve"> </v>
      </c>
      <c r="FZ2114" s="71" t="str">
        <f t="shared" si="524"/>
        <v xml:space="preserve"> </v>
      </c>
      <c r="GA2114" s="71" t="str">
        <f t="shared" si="524"/>
        <v xml:space="preserve"> </v>
      </c>
      <c r="GB2114" s="71" t="str">
        <f t="shared" si="524"/>
        <v xml:space="preserve"> </v>
      </c>
      <c r="GC2114" s="71" t="str">
        <f t="shared" si="524"/>
        <v xml:space="preserve"> </v>
      </c>
      <c r="GD2114" s="71" t="str">
        <f t="shared" si="524"/>
        <v xml:space="preserve"> </v>
      </c>
      <c r="GE2114" s="71" t="str">
        <f t="shared" si="524"/>
        <v xml:space="preserve"> </v>
      </c>
      <c r="GF2114" s="71" t="str">
        <f t="shared" si="524"/>
        <v xml:space="preserve"> </v>
      </c>
      <c r="GG2114" s="71" t="str">
        <f t="shared" si="524"/>
        <v xml:space="preserve"> </v>
      </c>
      <c r="GH2114" s="71" t="str">
        <f t="shared" si="524"/>
        <v xml:space="preserve"> </v>
      </c>
      <c r="GI2114" s="71" t="str">
        <f t="shared" si="524"/>
        <v xml:space="preserve"> </v>
      </c>
      <c r="GJ2114" s="71" t="str">
        <f t="shared" si="524"/>
        <v xml:space="preserve"> </v>
      </c>
      <c r="GK2114" s="71" t="str">
        <f t="shared" si="524"/>
        <v xml:space="preserve"> </v>
      </c>
      <c r="GL2114" s="71" t="str">
        <f t="shared" si="524"/>
        <v xml:space="preserve"> </v>
      </c>
      <c r="GM2114" s="71" t="str">
        <f t="shared" ref="GM2114:HQ2114" si="525">PR$7</f>
        <v xml:space="preserve"> </v>
      </c>
      <c r="GN2114" s="71" t="str">
        <f t="shared" si="525"/>
        <v xml:space="preserve"> </v>
      </c>
      <c r="GO2114" s="71" t="str">
        <f t="shared" si="525"/>
        <v xml:space="preserve"> </v>
      </c>
      <c r="GP2114" s="71" t="str">
        <f t="shared" si="525"/>
        <v xml:space="preserve"> </v>
      </c>
      <c r="GQ2114" s="71" t="str">
        <f t="shared" si="525"/>
        <v xml:space="preserve"> </v>
      </c>
      <c r="GR2114" s="71" t="str">
        <f t="shared" si="525"/>
        <v xml:space="preserve"> </v>
      </c>
      <c r="GS2114" s="71" t="str">
        <f t="shared" si="525"/>
        <v xml:space="preserve"> </v>
      </c>
      <c r="GT2114" s="71" t="str">
        <f t="shared" si="525"/>
        <v xml:space="preserve"> </v>
      </c>
      <c r="GU2114" s="71" t="str">
        <f t="shared" si="525"/>
        <v xml:space="preserve"> </v>
      </c>
      <c r="GV2114" s="71" t="str">
        <f t="shared" si="525"/>
        <v xml:space="preserve"> </v>
      </c>
      <c r="GW2114" s="71" t="str">
        <f t="shared" si="525"/>
        <v xml:space="preserve"> </v>
      </c>
      <c r="GX2114" s="71" t="str">
        <f t="shared" si="525"/>
        <v xml:space="preserve"> </v>
      </c>
      <c r="GY2114" s="71" t="str">
        <f t="shared" si="525"/>
        <v xml:space="preserve"> </v>
      </c>
      <c r="GZ2114" s="71" t="str">
        <f t="shared" si="525"/>
        <v xml:space="preserve"> </v>
      </c>
      <c r="HA2114" s="71" t="str">
        <f t="shared" si="525"/>
        <v xml:space="preserve"> </v>
      </c>
      <c r="HB2114" s="71" t="str">
        <f t="shared" si="525"/>
        <v xml:space="preserve"> </v>
      </c>
      <c r="HC2114" s="71" t="str">
        <f t="shared" si="525"/>
        <v xml:space="preserve"> </v>
      </c>
      <c r="HD2114" s="71" t="str">
        <f t="shared" si="525"/>
        <v xml:space="preserve"> </v>
      </c>
      <c r="HE2114" s="71" t="str">
        <f t="shared" si="525"/>
        <v xml:space="preserve"> </v>
      </c>
      <c r="HF2114" s="71" t="str">
        <f t="shared" si="525"/>
        <v xml:space="preserve"> </v>
      </c>
      <c r="HG2114" s="71" t="str">
        <f t="shared" si="525"/>
        <v xml:space="preserve"> </v>
      </c>
      <c r="HH2114" s="71" t="str">
        <f t="shared" si="525"/>
        <v xml:space="preserve"> </v>
      </c>
      <c r="HI2114" s="71" t="str">
        <f t="shared" si="525"/>
        <v xml:space="preserve"> </v>
      </c>
      <c r="HJ2114" s="71" t="str">
        <f t="shared" si="525"/>
        <v xml:space="preserve"> </v>
      </c>
      <c r="HK2114" s="71" t="str">
        <f t="shared" si="525"/>
        <v xml:space="preserve"> </v>
      </c>
      <c r="HL2114" s="71" t="str">
        <f t="shared" si="525"/>
        <v xml:space="preserve"> </v>
      </c>
      <c r="HM2114" s="71" t="str">
        <f t="shared" si="525"/>
        <v xml:space="preserve"> </v>
      </c>
      <c r="HN2114" s="71" t="str">
        <f t="shared" si="525"/>
        <v xml:space="preserve"> </v>
      </c>
      <c r="HO2114" s="71" t="str">
        <f t="shared" si="525"/>
        <v xml:space="preserve"> </v>
      </c>
      <c r="HP2114" s="71" t="str">
        <f t="shared" si="525"/>
        <v xml:space="preserve"> </v>
      </c>
      <c r="HQ2114" s="71" t="str">
        <f t="shared" si="52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v>45689</v>
      </c>
      <c r="B2174" s="145">
        <f>KO$7</f>
        <v>1914</v>
      </c>
    </row>
    <row r="2175" spans="1:2">
      <c r="A2175" s="87">
        <v>45717</v>
      </c>
      <c r="B2175" s="145">
        <f>KP$7</f>
        <v>1638</v>
      </c>
    </row>
    <row r="2176" spans="1:2">
      <c r="A2176" s="87">
        <v>45748</v>
      </c>
      <c r="B2176" s="145">
        <f>KQ$7</f>
        <v>1383</v>
      </c>
    </row>
    <row r="2177" spans="1:2">
      <c r="A2177" s="87">
        <v>45778</v>
      </c>
      <c r="B2177" s="145">
        <f>KR$7</f>
        <v>1116</v>
      </c>
    </row>
    <row r="2178" spans="1:2">
      <c r="A2178" s="87">
        <v>45809</v>
      </c>
      <c r="B2178" s="71">
        <f>KS$7</f>
        <v>895</v>
      </c>
    </row>
    <row r="2179" spans="1:2">
      <c r="A2179" s="87">
        <v>45839</v>
      </c>
      <c r="B2179" s="71">
        <f>KT$7</f>
        <v>724</v>
      </c>
    </row>
    <row r="2180" spans="1:2">
      <c r="A2180" s="87">
        <v>45870</v>
      </c>
      <c r="B2180" s="71">
        <f>KU$7</f>
        <v>579</v>
      </c>
    </row>
    <row r="2181" spans="1:2">
      <c r="A2181" s="87">
        <v>45901</v>
      </c>
    </row>
    <row r="2182" spans="1:2">
      <c r="A2182" s="87">
        <v>45931</v>
      </c>
    </row>
    <row r="2183" spans="1:2">
      <c r="A2183" s="87">
        <v>45962</v>
      </c>
    </row>
    <row r="2184" spans="1:2">
      <c r="A2184" s="87">
        <v>45992</v>
      </c>
    </row>
    <row r="2185" spans="1:2">
      <c r="A2185" s="87">
        <v>46023</v>
      </c>
    </row>
    <row r="2186" spans="1:2">
      <c r="A2186" s="87">
        <v>46054</v>
      </c>
    </row>
    <row r="2187" spans="1:2">
      <c r="A2187" s="87">
        <v>46082</v>
      </c>
    </row>
    <row r="2188" spans="1:2">
      <c r="A2188" s="87">
        <v>46113</v>
      </c>
    </row>
    <row r="2189" spans="1:2">
      <c r="A2189" s="87">
        <v>46143</v>
      </c>
    </row>
    <row r="2190" spans="1:2">
      <c r="A2190" s="87">
        <v>46174</v>
      </c>
    </row>
    <row r="2191" spans="1:2">
      <c r="A2191" s="87">
        <v>46204</v>
      </c>
    </row>
    <row r="2192" spans="1:2">
      <c r="A2192" s="87">
        <v>46235</v>
      </c>
    </row>
    <row r="2193" spans="1:1">
      <c r="A2193" s="87">
        <v>46266</v>
      </c>
    </row>
    <row r="2194" spans="1:1">
      <c r="A2194" s="87">
        <v>46296</v>
      </c>
    </row>
    <row r="2195" spans="1:1">
      <c r="A2195" s="87">
        <v>46327</v>
      </c>
    </row>
    <row r="2196" spans="1:1">
      <c r="A2196" s="87">
        <v>46357</v>
      </c>
    </row>
    <row r="2197" spans="1:1">
      <c r="A2197" s="87">
        <v>46388</v>
      </c>
    </row>
    <row r="2198" spans="1:1">
      <c r="A2198" s="87">
        <v>46419</v>
      </c>
    </row>
    <row r="2199" spans="1:1">
      <c r="A2199" s="87">
        <v>46447</v>
      </c>
    </row>
    <row r="2200" spans="1:1">
      <c r="A2200" s="87">
        <v>46478</v>
      </c>
    </row>
    <row r="2201" spans="1:1">
      <c r="A2201" s="87">
        <v>46508</v>
      </c>
    </row>
    <row r="2202" spans="1:1">
      <c r="A2202" s="87">
        <v>46539</v>
      </c>
    </row>
    <row r="2203" spans="1:1">
      <c r="A2203" s="87">
        <v>46569</v>
      </c>
    </row>
    <row r="2204" spans="1:1">
      <c r="A2204" s="87">
        <v>46600</v>
      </c>
    </row>
    <row r="2205" spans="1:1">
      <c r="A2205" s="87">
        <v>46631</v>
      </c>
    </row>
    <row r="2206" spans="1:1">
      <c r="A2206" s="87">
        <v>46661</v>
      </c>
    </row>
    <row r="2207" spans="1:1">
      <c r="A2207" s="87">
        <v>46692</v>
      </c>
    </row>
    <row r="2208" spans="1:1">
      <c r="A2208" s="87">
        <v>46722</v>
      </c>
    </row>
    <row r="2209" spans="1:1">
      <c r="A2209" s="87">
        <v>46753</v>
      </c>
    </row>
    <row r="2210" spans="1:1">
      <c r="A2210" s="87">
        <v>46784</v>
      </c>
    </row>
    <row r="2211" spans="1:1">
      <c r="A2211" s="87">
        <v>46813</v>
      </c>
    </row>
    <row r="2212" spans="1:1">
      <c r="A2212" s="87">
        <v>46844</v>
      </c>
    </row>
    <row r="2213" spans="1:1">
      <c r="A2213" s="87">
        <v>46874</v>
      </c>
    </row>
    <row r="2214" spans="1:1">
      <c r="A2214" s="87">
        <v>46905</v>
      </c>
    </row>
    <row r="2215" spans="1:1">
      <c r="A2215" s="87">
        <v>46935</v>
      </c>
    </row>
    <row r="2216" spans="1:1">
      <c r="A2216" s="87">
        <v>46966</v>
      </c>
    </row>
    <row r="2217" spans="1:1">
      <c r="A2217" s="87">
        <v>46997</v>
      </c>
    </row>
  </sheetData>
  <customSheetViews>
    <customSheetView guid="{47010DCB-41C3-4641-BAAA-2D0666CBFF04}">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302</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August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7572</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19248</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724</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34303</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8359</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4615437</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679821.75</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6933</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18269</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579</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32182</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7575</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4398689</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18269</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6933</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7575</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24607</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32182</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4398689</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7575</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929</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91</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96</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6459</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8389</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1915</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669</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11</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12</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340</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175</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262</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74</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57</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531</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5834</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47010DCB-41C3-4641-BAAA-2D0666CBFF04}" scale="75" state="hidden">
      <selection activeCell="A2" sqref="A2"/>
      <pageMargins left="0.75" right="0.75" top="1" bottom="1" header="0.5" footer="0.5"/>
      <pageSetup orientation="portrait" r:id="rId1"/>
      <headerFooter alignWithMargins="0"/>
    </customSheetView>
    <customSheetView guid="{D4D924DE-B531-4CCD-B127-0ED0C8D0CC29}"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Barrera, Lupe</cp:lastModifiedBy>
  <cp:lastPrinted>2007-12-12T17:08:01Z</cp:lastPrinted>
  <dcterms:created xsi:type="dcterms:W3CDTF">1998-08-11T16:19:18Z</dcterms:created>
  <dcterms:modified xsi:type="dcterms:W3CDTF">2025-09-23T17:52:04Z</dcterms:modified>
</cp:coreProperties>
</file>